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klerke\Pictures\Grain Research Uploads\"/>
    </mc:Choice>
  </mc:AlternateContent>
  <bookViews>
    <workbookView xWindow="0" yWindow="0" windowWidth="20430" windowHeight="6990" tabRatio="879"/>
  </bookViews>
  <sheets>
    <sheet name="Introduction" sheetId="36" r:id="rId1"/>
    <sheet name="Inleiding" sheetId="39" r:id="rId2"/>
    <sheet name="(Table1+2)Watertable (2020)" sheetId="23" r:id="rId3"/>
    <sheet name="(Table3+4)Wesstreke (2020)" sheetId="25" r:id="rId4"/>
    <sheet name="(Table5+6)Temp East (2020)" sheetId="27" r:id="rId5"/>
    <sheet name="(Table 7+8)Cool East (2020)" sheetId="29" r:id="rId6"/>
    <sheet name="(Table9+10)Eastern Free State" sheetId="31" r:id="rId7"/>
    <sheet name="(Table 11+12)KZN" sheetId="33" r:id="rId8"/>
    <sheet name="(Table13+14)Irr - Northern Cape" sheetId="35" r:id="rId9"/>
  </sheets>
  <externalReferences>
    <externalReference r:id="rId10"/>
  </externalReferences>
  <definedNames>
    <definedName name="fdsfsdfas" hidden="1">-0.53866342187666+1.13901465613226*[0]!xdata4+1.09674556234935*(1.02702702702703+([0]!xdata4-3.61551351351351)^2/28.2891972432432)^0.5</definedName>
    <definedName name="xdata1" hidden="1">1.874+(ROW(OFFSET(#REF!,0,0,70,1))-1)*0.0548405797101449</definedName>
    <definedName name="xdata2" hidden="1">1.874+(ROW(OFFSET(#REF!,0,0,70,1))-1)*0.0548405797101449</definedName>
    <definedName name="xdata3" hidden="1">1.874+(ROW(OFFSET(#REF!,0,0,100,1))-1)*0.0382222222222222</definedName>
    <definedName name="xdata4" hidden="1">1.874+(ROW(OFFSET(#REF!,0,0,100,1))-1)*0.0382222222222222</definedName>
    <definedName name="xdata5" hidden="1">1+(ROW(OFFSET(#REF!,0,0,70,1))-1)*0.0869565217391304</definedName>
    <definedName name="xdata6" hidden="1">1+(ROW(OFFSET(#REF!,0,0,70,1))-1)*0.0869565217391304</definedName>
    <definedName name="ydata1" hidden="1">-0.53866342187666+1.13901465613226*[0]!xdata1-1.09674556234935*(0.027027027027027+([0]!xdata1-3.61551351351351)^2/28.2891972432432)^0.5</definedName>
    <definedName name="ydata2" hidden="1">-0.53866342187666+1.13901465613226*[0]!xdata2+1.09674556234935*(0.027027027027027+([0]!xdata2-3.61551351351351)^2/28.2891972432432)^0.5</definedName>
    <definedName name="ydata3" hidden="1">-0.53866342187666+1.13901465613226*[0]!xdata3-1.09674556234935*(1.02702702702703+([0]!xdata3-3.61551351351351)^2/28.2891972432432)^0.5</definedName>
    <definedName name="ydata4" hidden="1">-0.53866342187666+1.13901465613226*[0]!xdata4+1.09674556234935*(1.02702702702703+([0]!xdata4-3.61551351351351)^2/28.2891972432432)^0.5</definedName>
    <definedName name="ydata5" hidden="1">0+1*[0]!xdata5-1.09674556234935*(1.02702702702703+([0]!xdata5-3.57945945945946)^2/36.7011141449507)^0.5</definedName>
    <definedName name="ydata6" hidden="1">0+1*[0]!xdata6+1.09674556234935*(1.02702702702703+([0]!xdata6-3.57945945945946)^2/36.7011141449507)^0.5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<sst xmlns="http://schemas.openxmlformats.org/spreadsheetml/2006/main" count="797" uniqueCount="198">
  <si>
    <t>Gemiddeld</t>
  </si>
  <si>
    <t>no</t>
  </si>
  <si>
    <t>Cult/Kult  Loc/Lok</t>
  </si>
  <si>
    <t>Wesselbron2</t>
  </si>
  <si>
    <t>Proklameersdrift</t>
  </si>
  <si>
    <t>Wesselbron3</t>
  </si>
  <si>
    <t xml:space="preserve">Bultfontein </t>
  </si>
  <si>
    <t>Kultivar opbrengsgem/  Cultivar yield average</t>
  </si>
  <si>
    <t>Kultivar voggem/  Cultivar moist average%</t>
  </si>
  <si>
    <t>DKC71-44B*</t>
  </si>
  <si>
    <t>DKC72-76BR*</t>
  </si>
  <si>
    <t>DKC74-26R*</t>
  </si>
  <si>
    <t>KKS8410B2R*</t>
  </si>
  <si>
    <t>KKS8418B*</t>
  </si>
  <si>
    <t>KKS8420*</t>
  </si>
  <si>
    <t>KKS8422B*</t>
  </si>
  <si>
    <t>LG31.644R*</t>
  </si>
  <si>
    <t>LG31.746*</t>
  </si>
  <si>
    <t>P2432R*</t>
  </si>
  <si>
    <t>PAN5A-182*</t>
  </si>
  <si>
    <t>PAN5R-590R*</t>
  </si>
  <si>
    <t>PAN6R-710BR*</t>
  </si>
  <si>
    <t>SC404*</t>
  </si>
  <si>
    <t>SC408*</t>
  </si>
  <si>
    <t>SC410*</t>
  </si>
  <si>
    <t>SC506*</t>
  </si>
  <si>
    <t>SC518*</t>
  </si>
  <si>
    <t>VP8208BR*</t>
  </si>
  <si>
    <t>BG5285**</t>
  </si>
  <si>
    <t>DKC75-65BR**</t>
  </si>
  <si>
    <t>DKC76-77BR**</t>
  </si>
  <si>
    <t>DKC77-77BR**</t>
  </si>
  <si>
    <t>DKC78-45BRGEN**</t>
  </si>
  <si>
    <t>IMP53-49BR**</t>
  </si>
  <si>
    <t>IMP53-49R**</t>
  </si>
  <si>
    <t>KKS8425**</t>
  </si>
  <si>
    <t>KKS8557R**</t>
  </si>
  <si>
    <t>LG31.743**</t>
  </si>
  <si>
    <t>LG31.745**</t>
  </si>
  <si>
    <t>LG31.745R**</t>
  </si>
  <si>
    <t>P2865WBR**</t>
  </si>
  <si>
    <t>PAN5B-491B**</t>
  </si>
  <si>
    <t>PAN5R-485B**</t>
  </si>
  <si>
    <t>PAN5R-591R**</t>
  </si>
  <si>
    <t>PAN5R-785BR**</t>
  </si>
  <si>
    <t>PAN5R-891BR**</t>
  </si>
  <si>
    <t>SC647**</t>
  </si>
  <si>
    <t>US9731**</t>
  </si>
  <si>
    <t>VP8405BR**</t>
  </si>
  <si>
    <t>lok gem /locality mean</t>
  </si>
  <si>
    <t>CV / KV%</t>
  </si>
  <si>
    <t>*=yellow cultivars  **=white cultivars</t>
  </si>
  <si>
    <t>Cultivar/ Kultivar</t>
  </si>
  <si>
    <t>Fprob</t>
  </si>
  <si>
    <r>
      <t>R</t>
    </r>
    <r>
      <rPr>
        <b/>
        <vertAlign val="superscript"/>
        <sz val="14"/>
        <color theme="1"/>
        <rFont val="Arial"/>
        <family val="2"/>
      </rPr>
      <t>2</t>
    </r>
  </si>
  <si>
    <t>&lt;0.001</t>
  </si>
  <si>
    <t>Opbrengspotensiaal / Yield potential (t/ha)</t>
  </si>
  <si>
    <t>Potch1</t>
  </si>
  <si>
    <t>Potch2</t>
  </si>
  <si>
    <t>Hoogekraal</t>
  </si>
  <si>
    <t>Coligny</t>
  </si>
  <si>
    <t>Ottosdal1</t>
  </si>
  <si>
    <t>Putfontein1</t>
  </si>
  <si>
    <t>Ottosdal2</t>
  </si>
  <si>
    <t>Putfontein2</t>
  </si>
  <si>
    <t>Lichtenburg</t>
  </si>
  <si>
    <t>Ottosdal3</t>
  </si>
  <si>
    <t>Potch3</t>
  </si>
  <si>
    <t>DKC68-58BR*</t>
  </si>
  <si>
    <t>KKS8410BR*</t>
  </si>
  <si>
    <t>KKS8403R**</t>
  </si>
  <si>
    <t>P2927WYR**</t>
  </si>
  <si>
    <t>SC427**</t>
  </si>
  <si>
    <t>VP8405R**</t>
  </si>
  <si>
    <t>KV / Cv%</t>
  </si>
  <si>
    <t>Delmas1</t>
  </si>
  <si>
    <t>Petit</t>
  </si>
  <si>
    <t>Middelburg1</t>
  </si>
  <si>
    <t>Bapsfontein</t>
  </si>
  <si>
    <t>Delmas2</t>
  </si>
  <si>
    <t>Devon</t>
  </si>
  <si>
    <t>Delmas3</t>
  </si>
  <si>
    <t>AS6702*</t>
  </si>
  <si>
    <t>DKC73-74BRGEN*</t>
  </si>
  <si>
    <t>IMP52-12BR*</t>
  </si>
  <si>
    <t>IMP52-12R*</t>
  </si>
  <si>
    <t>LG31.642R*</t>
  </si>
  <si>
    <t>LS8538R*</t>
  </si>
  <si>
    <t>LS8542*</t>
  </si>
  <si>
    <t>US9624*</t>
  </si>
  <si>
    <t>AS03MW**</t>
  </si>
  <si>
    <t>DKC76-67BR**</t>
  </si>
  <si>
    <t>KKS8307**</t>
  </si>
  <si>
    <t>VP8301BR**</t>
  </si>
  <si>
    <t>VP8301R**</t>
  </si>
  <si>
    <t>P1788BR*</t>
  </si>
  <si>
    <t>P2137*</t>
  </si>
  <si>
    <t>PAN3A-124*</t>
  </si>
  <si>
    <t>PAN3R-700BR*</t>
  </si>
  <si>
    <t>PAN4A-156*</t>
  </si>
  <si>
    <t>PAN4A-172*</t>
  </si>
  <si>
    <t>PAN4R-528R*</t>
  </si>
  <si>
    <t>PAN5A-190*</t>
  </si>
  <si>
    <t>P2555WBR**</t>
  </si>
  <si>
    <t>P2842WB**</t>
  </si>
  <si>
    <t>PAN4R-511R**</t>
  </si>
  <si>
    <t>mean</t>
  </si>
  <si>
    <t>KV% / CV %</t>
  </si>
  <si>
    <t>yield</t>
  </si>
  <si>
    <t>Opbrengspotensiaal /Yield potential (t/ha)</t>
  </si>
  <si>
    <t xml:space="preserve">Frankfort </t>
  </si>
  <si>
    <t>Wonderfontein</t>
  </si>
  <si>
    <t>Carolina</t>
  </si>
  <si>
    <t>Crissesmeer</t>
  </si>
  <si>
    <t>AS6102*</t>
  </si>
  <si>
    <t>Morgenzon</t>
  </si>
  <si>
    <t>Aberfeldy</t>
  </si>
  <si>
    <t>BethlehemWest</t>
  </si>
  <si>
    <t>Clarens</t>
  </si>
  <si>
    <t>Clocolan</t>
  </si>
  <si>
    <t>Kestell</t>
  </si>
  <si>
    <t>_x000C_</t>
  </si>
  <si>
    <t>experimentwise</t>
  </si>
  <si>
    <t>error</t>
  </si>
  <si>
    <t>Tmt</t>
  </si>
  <si>
    <t>t grouping</t>
  </si>
  <si>
    <t>a</t>
  </si>
  <si>
    <t>b</t>
  </si>
  <si>
    <t>bc</t>
  </si>
  <si>
    <t>bcd</t>
  </si>
  <si>
    <t>bcde</t>
  </si>
  <si>
    <t>bcdef</t>
  </si>
  <si>
    <t>cdefg</t>
  </si>
  <si>
    <t>cdefgh</t>
  </si>
  <si>
    <t>defghi</t>
  </si>
  <si>
    <t>efghi</t>
  </si>
  <si>
    <t>fghij</t>
  </si>
  <si>
    <t>ghijk</t>
  </si>
  <si>
    <t>hijk</t>
  </si>
  <si>
    <t>ijk</t>
  </si>
  <si>
    <t>jk</t>
  </si>
  <si>
    <t>k</t>
  </si>
  <si>
    <t>LSD(p=0.05)=0.687</t>
  </si>
  <si>
    <t>Nr</t>
  </si>
  <si>
    <t>Kambula Vryheid</t>
  </si>
  <si>
    <t>Howick</t>
  </si>
  <si>
    <t>Bergville</t>
  </si>
  <si>
    <t>Kokstad</t>
  </si>
  <si>
    <t>Luneburg</t>
  </si>
  <si>
    <t>locality mean</t>
  </si>
  <si>
    <t>KV%</t>
  </si>
  <si>
    <t>P1517W**</t>
  </si>
  <si>
    <t>VP8208R*</t>
  </si>
  <si>
    <t>VP8208*</t>
  </si>
  <si>
    <t>P1690BR*</t>
  </si>
  <si>
    <t>P1184*</t>
  </si>
  <si>
    <t>LG3607Y*</t>
  </si>
  <si>
    <t>DKC65-60BR*</t>
  </si>
  <si>
    <t>DKC65-52BR*</t>
  </si>
  <si>
    <t>DKC64-54BR*</t>
  </si>
  <si>
    <t>DKC60-76BR*</t>
  </si>
  <si>
    <t>Orania</t>
  </si>
  <si>
    <t>Warrenton</t>
  </si>
  <si>
    <t>Douglas2</t>
  </si>
  <si>
    <t>Jacobsdal</t>
  </si>
  <si>
    <t>Douglas1</t>
  </si>
  <si>
    <t>LSD(P=0.05)=0.939</t>
  </si>
  <si>
    <t>i</t>
  </si>
  <si>
    <t>hi</t>
  </si>
  <si>
    <t>gh</t>
  </si>
  <si>
    <t>fg</t>
  </si>
  <si>
    <t>ef</t>
  </si>
  <si>
    <t>def</t>
  </si>
  <si>
    <t>cdef</t>
  </si>
  <si>
    <t>abcde</t>
  </si>
  <si>
    <t>abcd</t>
  </si>
  <si>
    <t>abc</t>
  </si>
  <si>
    <t>ab</t>
  </si>
  <si>
    <t>Mean</t>
  </si>
  <si>
    <t>Cult</t>
  </si>
  <si>
    <t>Cultno</t>
  </si>
  <si>
    <r>
      <t>R</t>
    </r>
    <r>
      <rPr>
        <b/>
        <vertAlign val="superscript"/>
        <sz val="11"/>
        <color theme="1"/>
        <rFont val="Arial"/>
        <family val="2"/>
      </rPr>
      <t>2</t>
    </r>
  </si>
  <si>
    <t>Table / Table 1: Mielie gemiddelde opbrengs en graanvog 2019/20 1 jaar - Watertafel/ Maize cultivar averages for Watertable 2019/20  (t/ha)</t>
  </si>
  <si>
    <t>Table 2- Opbrengs waarskynlikheid % bo y=x lyn/ Yield probability % above y=x line/   2019/20 - Watertafel / Watertable</t>
  </si>
  <si>
    <t>Table / Table 3: Mielie gemiddelde opbrengs en graanvog 2019/20 1 jaar - Western areas / Maize cultivar averages for Western area 2019/20 (t/ha)</t>
  </si>
  <si>
    <t>Table 4- Opbrengs waarskynlikheid % bo y=x lyn/ Yield probability % above y=x line/   2019/20 - Western area</t>
  </si>
  <si>
    <t>Table / Table 5:  Mielie gemiddelde opbrengs en graanvog 2019/20 1 jaar - Temp east areas / Maize cultivar averages for Temp East area 2019/20 (t/ha)</t>
  </si>
  <si>
    <t>Table 6- Opbrengs waarskynlikheid % bo y=x lyn/ Yield probability % above y=x line/   2019/20 - Temp Oos /  Temp East area</t>
  </si>
  <si>
    <t>Table / Table 7:  Mielie gemiddelde opbrengs en graanvog 2019/20 1 jaar - Koel oos areas / Maize cultivar averages for Cool East area 2019/20 (t/ha)</t>
  </si>
  <si>
    <t>Table 8 - Opbrengs waarskynlikheid % bo y=x lyn/ Yield probability % above y=x line/   2019/20 - Temp Oos /  Temp East area</t>
  </si>
  <si>
    <t>Table / Table 9: Mielie gemiddelde opbrengs en graanvog 2019/20 1 jaar - Eastern FS areas/ Maize cultivar averages for Eastern FS area 2019/20 (t/ha)</t>
  </si>
  <si>
    <t>Table 10: MIELIE-OPBRENGSTE (T/HA) VIR DIE OOS-VRYSTAAT VIR DIE 2019/2020-SEISOEN (STREEK 5) (T-GROEPERINGS).</t>
  </si>
  <si>
    <t>Table / Table 11: Mielie gemiddelde opbrengs en graanvog 2019/20 1 year - KZN/ Maize cultivar averages vir KZN 2019/20  (t/ha)</t>
  </si>
  <si>
    <t>Table 12- Opbrengs waarskynlikheid % bo y=x lyn/ Yield probability % above y=x line/   2019/20-KZN</t>
  </si>
  <si>
    <t>Table / Table 13: Mielie gemiddelde opbrengs en graanvog 2019/20 1 jaar - Noord Kaap besproei areas / Maize cultivar averages for Northern Cape Irrigate area 2019/20 (t/ha)</t>
  </si>
  <si>
    <t>Table 14: MIELIE-OPBRENGSTE (T/HA) VIR DIE NOORD-KAAP (BESPROEIING) VIR DIE 2019/2020-SEISOEN  (T-GROEPERINGS).</t>
  </si>
  <si>
    <r>
      <rPr>
        <b/>
        <sz val="11"/>
        <color theme="1"/>
        <rFont val="Arial"/>
        <family val="2"/>
      </rPr>
      <t xml:space="preserve">Maize performance for the 2019/2020 season
</t>
    </r>
    <r>
      <rPr>
        <b/>
        <sz val="8"/>
        <color theme="1"/>
        <rFont val="Arial"/>
        <family val="2"/>
      </rPr>
      <t>Grain SA, SANSOR, Nicolene Cochrane (ARC)</t>
    </r>
    <r>
      <rPr>
        <sz val="11"/>
        <color theme="1"/>
        <rFont val="Arial"/>
        <family val="2"/>
      </rPr>
      <t xml:space="preserve">
Maize is produced in all the provinces of South Africa, but the most significant producing regions are the Free State, Mpumalanga and the North-West. These provinces account roughly 81% of the overall maize production in South Africa. On average, 2.5 million hectares of maize are planted in South Africa each year which is about two-thirds of the summergrain that is planted. 
Depending on plant population, seed as production input makes up between 10-17% of a maize producer's variable production costs. Given excellent research in genetics and technology, seed remains one of the most important inputs to increase yields and productivity in the grain industry. It is therefore extremely important that producers select the right cultivars, evaluate price and yield potential against each other as well as do risk diversification. 
Correct cultivar selections is critical for a maize producer. New technology and traits are used in breeding maize cultivars to ensure optimal growth and yield in the different climatic regions in South Africa. Currently the maize producing regions can be divided into 6 regions namely: Water Tables (Region 1), West (Region 2), Temperate Eastern Region (Region 3), Cold Eastern Region (Region 4), Eastern Free State (Region 5) and KwaZulu-Natal (Region 6). Maize breeding seed companies planted coded trials to ensure anonymity across all regions. GrainSA and Sansor (The South African National Seed Organization) formed a consortium with the seed companies to ensure and independent evaluation of the trials. Data was analysed by the Agricultural Research Council.
All the trials were planted in a complete randomised design and replicated three times per locality. In the water table region 40 cultivars were planted, in the western region 42 cultivars, in the temperate eastern region 53 cultivars, in the cold eastern region 51 cultivars, in the eastern Free State region 30 cultivars and 29 cultivars were planted in the KwaZulu-Natal region. 22 Cultivars, consisting of short and ultra-short seasonal growers, were planted under irrigation in both the Northern and eastern areas.
The following excel sheet includes the results of the cultivars that was entered into the maize cultivar trials for the 2019/2020 season. The maize cultivar trials compares the performance of new as well as existing cultivars in the South African market. It offers producers the choice of suitable cultivars, taking into account locality so as to maximize the potential of the crop, but also to minimize the impact of environmental conditions. The performance of diff</t>
    </r>
    <r>
      <rPr>
        <sz val="11"/>
        <rFont val="Arial"/>
        <family val="2"/>
      </rPr>
      <t>erent cultivars during the 2019/2020 season is shown in the tables below. Effective cultivar selection cannot be made with a single season's results and it is important to use multi seasonal data to ensure that correct cultivar choices are made. Information on previous season’s data can be found on: https://www.arc.agric.za/arc-gci/Pages/Maize.aspx Multi-season results enable a producer to compile a shortlist of suitable cultivars. Tables 1, 3, 5, 7, 9, 11 and 13 illustrate results of statistical yield data obtained from various growth conditions, which give a good indication of the potential of each cultivar. The results provided in this report are for sites with =/&lt; 20% coefficient of variation (CV).
The yield probabilities and agronomic traits are shown in Tables 2, 4, 6, 8 en 12. The yield probability of a cultivar is the chance to get an above average yield compared to the average of all tested cultivars at a particular yield potential. For instance, if the yield probability of a cultivar, at a particular yield potential equals 70%, the chance to get a yield above the mean of all cultivars is seven out of ten with a three out of ten chance of obtaining a yield below the mean ..
In the Eastern Free State and Northern Cape irrigation region, the regression information in most of the cultivars did not meet the above requirements. In such a case, the yield probabilities are not recommended for cultivar recommendations and the T groupings are used (LSD test) (Tables 10 and 14) - at 5% level from ANOVA. Values whose symbols do not match differ significantly from each other. The average yields are then shown from high to low in a graph.</t>
    </r>
  </si>
  <si>
    <r>
      <rPr>
        <b/>
        <sz val="11"/>
        <color theme="1"/>
        <rFont val="Arial"/>
        <family val="2"/>
      </rPr>
      <t>MIELIEPRESTASIE vir die 2019/2020-seisoen
(Grain SA, SANSOR, Nicolene Cochrane (ARC))</t>
    </r>
    <r>
      <rPr>
        <sz val="11"/>
        <color theme="1"/>
        <rFont val="Arial"/>
        <family val="2"/>
      </rPr>
      <t xml:space="preserve">
Mielies word in al die provinsies van Suid-Afrika geproduseer, maar die belangrikste produksiestreke is die Vrystaat, Mpumalanga en Noordwes. Hierdie provinsies is vir ongeveer 81% van die algehele plaaslike mielieproduksie verantwoordelik. ’n Gemiddeld van 2,5 miljoen hektaar mielies word elke jaar in Suid-Afrika geplant, wat ongeveer twee derdes van die somergraan wat geplant word, is. 
Afhangend van die plantdigtheid, maak saad as produksie-inset tussen 10% en 17% van ’n mielieprodusent se veranderlike produksiekoste uit. In die lig van uitstekende navorsing oor genetika en tegnologie, bly saad een van die belangrikste insette om opbrengste en produktiwiteit in die graanbedryf te verhoog. Dit is dus uiters belangrik dat produsente die regte kultivars moet kies, prys en opbrengspotensiaal teen mekaar opweeg asook risikodiversif sering doen. 
Die korrekte kultivarkeuses is noodsaaklik vir ’n mielieprodusent. Nuwe tegnologie en eienskappe word in die teel van mieliekultivars gebruik om optimale groei en opbrengs in die verskillende klimaatstreke in Suid-Afrika te verseker. Die  mielieproduserende areas kan tans in ses streke verdeel word, naamlik: watertafels (streek 1), weste (streek 2), gematigde oostelike streek (streek 3), koue oostelike streek (streek 4), Oos-Vrystaat (streek 5) en KwaZulu-Natal (streek 6). 
Mielieteelsaadmaatskappye het gekodeerde proewe geplant om anonimiteit oor alle streke heen te verseker. Graan SA en die Suid-Afrikaanse Nasionale Saadorganisasie (SANSOR) het ’n konsortium met die saadmaatskappye gevorm om ’n onafhanklike evaluering van die proewe te verseker. Data is deur die Landbounavorsingsraad (LNR) ontleed. Alle proewe is uiteengesit as geheel ewekansig en is drie keer op elke lokaliteit gerepliseer. In die watertafelstreek is 40 kultivars geplant, in die westelike streek 42 kultivars, in die gematigde oostelike streek 53 kultivars, in die koue oostelike streek 51 kultivars, in die Oos-Vrystaat 30 kultivars en in KwaZulu-Natal 29 kultivars. 22 kultivars bestaande uit  ultrakortseisoengroeiers is onder besproeiing in die noordelike en oostelike gebiede geplant
Hierdie excel data sluit die resultate van die kultivars wat vir die mieliekultivarproewe vir die 2019/2020-seisoen ingeskryf is, in. Die mieliekultivarproewe vergelyk die prestasie van nuwe sowel as bestaande kultivars op die Suid-Afrikaanse mark. Dit bied aan produsente die keuse van geskikte kultivars met inagneming van streek ten einde die maksimum potensiaal vir die gewas te verseker en ook om die impak van omgewingstoestande te beperk. Die prestasies van verskillende kultivars tydens die 2019/2020-seisoen word in die tabelle hier onder getoon.’n Doeltreffende kultivarkeuse kan nie op grond van ’n enkele seisoen se resultate gemaak word nie. Dit is dus belangrik om die data van talle seisoene te gebruik om seker te maak dat die regte kultivarkeuses gemaak word. Inligting oor vorige seisoene se data kan gevind word by https://www.arc.agric.za/arc-gci/Pages/Maize.aspx. Multiseisoenresultate stel ’n produsent in staat om ’n kortlys van geskikte kultivars saam te stel. Tabel 1, 3, 5, 7, 9, 11 en 13 illustreer die resultate van statistiese opbrengsdata wat uit verskillende groeitoestande verkry is, wat ’n goeie aanduiding van die potensiaal van elke kultivar gee. Die resultate wat in hierdie verslag verskaf word, is vir persele met ’n koeffisiënt van variasie (KV) van /&lt; 20%.
Die opbrengswaarskynlikhede word in Tabel 2, 4, 6, 8 en 12 aangedui. Die opbrengswaarskynlikheid van ’n kultivar is die kans om ’n opbrengs bo die gemiddeld te behaal vergeleke met die gemiddelde van alle getoetste kultivars teen ’n spesifi eke opbrengspoten siaal. As die opbrengswaarskyn likheid van ’n kultivar teen ’n spesifi eke opbrengspotensiaal byvoorbeeld 70% is, is die kans om ’n opbrengs te kry wat hoër as die gemiddeld van alle kultivars is, sewe uit tien, met ’n kans van drie uit tien om ’n opbrengs onder die gemiddeld te kry. 
By die Oos-Vrystaat en Noord-Kaap-besproeiingstreek het die regressie-inligting by die meeste van die kultivars nie aan bogenoemde vereistes voldoen nie. In so ’n geval word die opbrengswaarskynlikhede nie aanbeveel vir kultivaraanbevelings nie en word die T-groeperings gebruik (LSD-toets) (Tabel 10 en 14) – op 5%-peilvlak vanuit ANOVA. Waardes waarvan die simbole nie ooreenkom nie, verskil betekenisvol van mekaar. Die gemiddelde opbrengste word dan ook van hoog na laag in die grafiek aangetoon.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</si>
</sst>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4" x14ac:knownFonts="1">
    <font>
      <sz val="11"/>
      <color theme="1"/>
      <name val="Calibri"/>
      <family val="2"/>
      <scheme val="minor"/>
    </font>
    <font>
      <b/>
      <sz val="11"/>
      <color theme="1"/>
      <name val="Arial"/>
      <family val="2"/>
    </font>
    <font>
      <b/>
      <vertAlign val="superscript"/>
      <sz val="11"/>
      <color theme="1"/>
      <name val="Arial"/>
      <family val="2"/>
    </font>
    <font>
      <sz val="10"/>
      <color theme="1"/>
      <name val="Arial"/>
      <family val="2"/>
    </font>
    <font>
      <sz val="11"/>
      <color theme="1"/>
      <name val="Arial"/>
      <family val="2"/>
    </font>
    <font>
      <b/>
      <sz val="12"/>
      <color theme="1"/>
      <name val="Arial"/>
      <family val="2"/>
    </font>
    <font>
      <b/>
      <sz val="9"/>
      <color theme="1"/>
      <name val="Arial"/>
      <family val="2"/>
    </font>
    <font>
      <sz val="11"/>
      <name val="Arial"/>
      <family val="2"/>
    </font>
    <font>
      <b/>
      <sz val="14"/>
      <color theme="1"/>
      <name val="Arial"/>
      <family val="2"/>
    </font>
    <font>
      <sz val="14"/>
      <color theme="1"/>
      <name val="Arial"/>
      <family val="2"/>
    </font>
    <font>
      <b/>
      <vertAlign val="superscript"/>
      <sz val="14"/>
      <color theme="1"/>
      <name val="Arial"/>
      <family val="2"/>
    </font>
    <font>
      <sz val="12"/>
      <color theme="1"/>
      <name val="Arial"/>
      <family val="2"/>
    </font>
    <font>
      <sz val="12"/>
      <name val="Arial"/>
      <family val="2"/>
    </font>
    <font>
      <b/>
      <sz val="8"/>
      <color theme="1"/>
      <name val="Arial"/>
      <family val="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CFDCF"/>
        <bgColor indexed="64"/>
      </patternFill>
    </fill>
    <fill>
      <patternFill patternType="solid">
        <fgColor theme="5" tint="0.79998168889431442"/>
        <bgColor indexed="64"/>
      </patternFill>
    </fill>
  </fills>
  <borders count="51">
    <border>
      <left/>
      <right/>
      <top/>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auto="1"/>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diagonalDown="1">
      <left/>
      <right style="thin">
        <color indexed="64"/>
      </right>
      <top style="medium">
        <color indexed="64"/>
      </top>
      <bottom style="medium">
        <color indexed="64"/>
      </bottom>
      <diagonal style="thin">
        <color indexed="64"/>
      </diagonal>
    </border>
    <border diagonalDown="1">
      <left/>
      <right style="thin">
        <color indexed="64"/>
      </right>
      <top/>
      <bottom style="medium">
        <color indexed="64"/>
      </bottom>
      <diagonal style="thin">
        <color indexed="64"/>
      </diagonal>
    </border>
  </borders>
  <cellStyleXfs count="2">
    <xf numFmtId="0" fontId="0" fillId="0" borderId="0"/>
    <xf numFmtId="0" fontId="4" fillId="0" borderId="0"/>
  </cellStyleXfs>
  <cellXfs count="270">
    <xf numFmtId="0" fontId="0" fillId="0" borderId="0" xfId="0"/>
    <xf numFmtId="0" fontId="4" fillId="0" borderId="0" xfId="1"/>
    <xf numFmtId="0" fontId="4" fillId="0" borderId="0" xfId="1" applyFill="1" applyBorder="1"/>
    <xf numFmtId="0" fontId="4" fillId="0" borderId="0" xfId="1" applyFill="1" applyBorder="1" applyAlignment="1">
      <alignment horizont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5" fillId="3" borderId="32" xfId="1" applyFont="1" applyFill="1" applyBorder="1" applyAlignment="1">
      <alignment horizontal="center" vertical="center" textRotation="90"/>
    </xf>
    <xf numFmtId="0" fontId="6" fillId="3" borderId="49" xfId="1" applyFont="1" applyFill="1" applyBorder="1" applyAlignment="1">
      <alignment horizontal="center" vertical="center" textRotation="90"/>
    </xf>
    <xf numFmtId="0" fontId="1" fillId="3" borderId="27" xfId="1" applyFont="1" applyFill="1" applyBorder="1" applyAlignment="1">
      <alignment horizontal="center" vertical="center" textRotation="90"/>
    </xf>
    <xf numFmtId="0" fontId="1" fillId="3" borderId="4" xfId="1" applyFont="1" applyFill="1" applyBorder="1" applyAlignment="1">
      <alignment horizontal="center" vertical="center" textRotation="90" wrapText="1"/>
    </xf>
    <xf numFmtId="0" fontId="5" fillId="3" borderId="4" xfId="1" applyFont="1" applyFill="1" applyBorder="1" applyAlignment="1">
      <alignment horizontal="center" vertical="center" textRotation="90"/>
    </xf>
    <xf numFmtId="0" fontId="6" fillId="3" borderId="47" xfId="1" applyFont="1" applyFill="1" applyBorder="1" applyAlignment="1">
      <alignment horizontal="center" vertical="center" textRotation="90" wrapText="1"/>
    </xf>
    <xf numFmtId="0" fontId="6" fillId="3" borderId="30" xfId="1" applyFont="1" applyFill="1" applyBorder="1" applyAlignment="1">
      <alignment horizontal="center" vertical="center" textRotation="90" wrapText="1"/>
    </xf>
    <xf numFmtId="2" fontId="4" fillId="0" borderId="0" xfId="1" applyNumberFormat="1" applyFill="1" applyBorder="1" applyAlignment="1">
      <alignment horizontal="center"/>
    </xf>
    <xf numFmtId="1" fontId="4" fillId="3" borderId="8" xfId="1" applyNumberFormat="1" applyFont="1" applyFill="1" applyBorder="1" applyAlignment="1">
      <alignment horizontal="center"/>
    </xf>
    <xf numFmtId="0" fontId="1" fillId="3" borderId="25" xfId="1" applyFont="1" applyFill="1" applyBorder="1"/>
    <xf numFmtId="2" fontId="4" fillId="3" borderId="25" xfId="1" applyNumberFormat="1" applyFont="1" applyFill="1" applyBorder="1" applyAlignment="1">
      <alignment horizontal="center"/>
    </xf>
    <xf numFmtId="2" fontId="4" fillId="3" borderId="12" xfId="1" applyNumberFormat="1" applyFont="1" applyFill="1" applyBorder="1" applyAlignment="1">
      <alignment horizontal="center"/>
    </xf>
    <xf numFmtId="2" fontId="3" fillId="4" borderId="26" xfId="1" applyNumberFormat="1" applyFont="1" applyFill="1" applyBorder="1" applyAlignment="1">
      <alignment horizontal="center"/>
    </xf>
    <xf numFmtId="2" fontId="4" fillId="5" borderId="9" xfId="1" applyNumberFormat="1" applyFill="1" applyBorder="1" applyAlignment="1">
      <alignment horizontal="center"/>
    </xf>
    <xf numFmtId="0" fontId="1" fillId="3" borderId="10" xfId="1" applyFont="1" applyFill="1" applyBorder="1"/>
    <xf numFmtId="2" fontId="4" fillId="3" borderId="10" xfId="1" applyNumberFormat="1" applyFont="1" applyFill="1" applyBorder="1" applyAlignment="1">
      <alignment horizontal="center"/>
    </xf>
    <xf numFmtId="2" fontId="4" fillId="3" borderId="9" xfId="1" applyNumberFormat="1" applyFont="1" applyFill="1" applyBorder="1" applyAlignment="1">
      <alignment horizontal="center"/>
    </xf>
    <xf numFmtId="165" fontId="4" fillId="0" borderId="0" xfId="1" applyNumberFormat="1" applyFill="1" applyBorder="1"/>
    <xf numFmtId="2" fontId="4" fillId="5" borderId="38" xfId="1" applyNumberFormat="1" applyFill="1" applyBorder="1" applyAlignment="1">
      <alignment horizontal="center"/>
    </xf>
    <xf numFmtId="1" fontId="4" fillId="6" borderId="44" xfId="1" applyNumberFormat="1" applyFont="1" applyFill="1" applyBorder="1" applyAlignment="1">
      <alignment horizontal="center"/>
    </xf>
    <xf numFmtId="0" fontId="1" fillId="6" borderId="37" xfId="1" applyFont="1" applyFill="1" applyBorder="1"/>
    <xf numFmtId="2" fontId="4" fillId="6" borderId="37" xfId="1" applyNumberFormat="1" applyFont="1" applyFill="1" applyBorder="1" applyAlignment="1">
      <alignment horizontal="center"/>
    </xf>
    <xf numFmtId="2" fontId="4" fillId="6" borderId="18" xfId="1" applyNumberFormat="1" applyFont="1" applyFill="1" applyBorder="1" applyAlignment="1">
      <alignment horizontal="center"/>
    </xf>
    <xf numFmtId="0" fontId="1" fillId="8" borderId="46" xfId="1" applyFont="1" applyFill="1" applyBorder="1"/>
    <xf numFmtId="164" fontId="4" fillId="8" borderId="46" xfId="1" applyNumberFormat="1" applyFont="1" applyFill="1" applyBorder="1" applyAlignment="1">
      <alignment horizontal="center"/>
    </xf>
    <xf numFmtId="164" fontId="7" fillId="9" borderId="46" xfId="1" applyNumberFormat="1" applyFont="1" applyFill="1" applyBorder="1" applyAlignment="1">
      <alignment horizontal="center"/>
    </xf>
    <xf numFmtId="2" fontId="4" fillId="0" borderId="0" xfId="1" applyNumberFormat="1" applyFill="1" applyBorder="1"/>
    <xf numFmtId="49" fontId="4" fillId="0" borderId="0" xfId="1" applyNumberFormat="1" applyFill="1" applyBorder="1"/>
    <xf numFmtId="0" fontId="4" fillId="0" borderId="0" xfId="1" applyAlignment="1">
      <alignment horizontal="center"/>
    </xf>
    <xf numFmtId="20" fontId="4" fillId="0" borderId="0" xfId="1" applyNumberFormat="1" applyFill="1" applyBorder="1"/>
    <xf numFmtId="0" fontId="8" fillId="0" borderId="0" xfId="1" applyFont="1" applyFill="1" applyBorder="1" applyAlignment="1"/>
    <xf numFmtId="0" fontId="5" fillId="0" borderId="0" xfId="1" applyFont="1" applyFill="1" applyBorder="1" applyAlignment="1">
      <alignment horizontal="center"/>
    </xf>
    <xf numFmtId="0" fontId="5" fillId="3" borderId="42" xfId="1" applyFont="1" applyFill="1" applyBorder="1" applyAlignment="1">
      <alignment horizontal="center" vertical="center"/>
    </xf>
    <xf numFmtId="0" fontId="9" fillId="3" borderId="5" xfId="1" applyFont="1" applyFill="1" applyBorder="1" applyAlignment="1">
      <alignment horizontal="center"/>
    </xf>
    <xf numFmtId="0" fontId="8" fillId="3" borderId="6" xfId="1" applyFont="1" applyFill="1" applyBorder="1" applyAlignment="1">
      <alignment horizontal="center"/>
    </xf>
    <xf numFmtId="0" fontId="8" fillId="8" borderId="6" xfId="1" applyFont="1" applyFill="1" applyBorder="1" applyAlignment="1">
      <alignment horizontal="center"/>
    </xf>
    <xf numFmtId="0" fontId="8" fillId="3" borderId="29" xfId="1" applyFont="1" applyFill="1" applyBorder="1" applyAlignment="1">
      <alignment horizontal="center" vertical="center"/>
    </xf>
    <xf numFmtId="49" fontId="8" fillId="3" borderId="29" xfId="1" applyNumberFormat="1" applyFont="1" applyFill="1" applyBorder="1" applyAlignment="1">
      <alignment horizontal="center" vertical="center"/>
    </xf>
    <xf numFmtId="0" fontId="9" fillId="3" borderId="8" xfId="1" applyFont="1" applyFill="1" applyBorder="1" applyAlignment="1">
      <alignment horizontal="center"/>
    </xf>
    <xf numFmtId="1" fontId="9" fillId="6" borderId="9" xfId="1" applyNumberFormat="1" applyFont="1" applyFill="1" applyBorder="1" applyAlignment="1">
      <alignment horizontal="center" vertical="center"/>
    </xf>
    <xf numFmtId="1" fontId="9" fillId="2" borderId="9" xfId="1" applyNumberFormat="1" applyFont="1" applyFill="1" applyBorder="1" applyAlignment="1">
      <alignment horizontal="center" vertical="center"/>
    </xf>
    <xf numFmtId="0" fontId="11" fillId="3" borderId="10" xfId="1" applyFont="1" applyFill="1" applyBorder="1" applyAlignment="1">
      <alignment horizontal="left" indent="1"/>
    </xf>
    <xf numFmtId="165" fontId="12" fillId="8" borderId="11" xfId="1" applyNumberFormat="1" applyFont="1" applyFill="1" applyBorder="1" applyAlignment="1">
      <alignment horizontal="center" vertical="center"/>
    </xf>
    <xf numFmtId="2" fontId="12" fillId="8" borderId="11" xfId="1" applyNumberFormat="1" applyFont="1" applyFill="1" applyBorder="1" applyAlignment="1">
      <alignment horizontal="center" vertical="center"/>
    </xf>
    <xf numFmtId="165" fontId="12" fillId="10" borderId="11" xfId="1" applyNumberFormat="1" applyFont="1" applyFill="1" applyBorder="1" applyAlignment="1">
      <alignment horizontal="center" vertical="center"/>
    </xf>
    <xf numFmtId="2" fontId="12" fillId="10" borderId="11" xfId="1" applyNumberFormat="1" applyFont="1" applyFill="1" applyBorder="1" applyAlignment="1">
      <alignment horizontal="center" vertical="center"/>
    </xf>
    <xf numFmtId="2" fontId="11" fillId="3" borderId="10" xfId="1" applyNumberFormat="1" applyFont="1" applyFill="1" applyBorder="1" applyAlignment="1">
      <alignment horizontal="left" vertical="center" indent="1"/>
    </xf>
    <xf numFmtId="165" fontId="11" fillId="10" borderId="11" xfId="1" applyNumberFormat="1" applyFont="1" applyFill="1" applyBorder="1" applyAlignment="1">
      <alignment horizontal="center"/>
    </xf>
    <xf numFmtId="2" fontId="11" fillId="10" borderId="11" xfId="1" applyNumberFormat="1" applyFont="1" applyFill="1" applyBorder="1" applyAlignment="1">
      <alignment horizontal="center"/>
    </xf>
    <xf numFmtId="2" fontId="11" fillId="3" borderId="28" xfId="1" applyNumberFormat="1" applyFont="1" applyFill="1" applyBorder="1" applyAlignment="1">
      <alignment horizontal="left" vertical="center" indent="1"/>
    </xf>
    <xf numFmtId="2" fontId="1" fillId="3" borderId="27" xfId="1" applyNumberFormat="1" applyFont="1" applyFill="1" applyBorder="1" applyAlignment="1">
      <alignment horizontal="center" vertical="center" textRotation="90"/>
    </xf>
    <xf numFmtId="2" fontId="4" fillId="3" borderId="26" xfId="1" applyNumberFormat="1" applyFont="1" applyFill="1" applyBorder="1" applyAlignment="1">
      <alignment horizontal="center"/>
    </xf>
    <xf numFmtId="0" fontId="1" fillId="3" borderId="37" xfId="1" applyFont="1" applyFill="1" applyBorder="1"/>
    <xf numFmtId="2" fontId="4" fillId="3" borderId="37" xfId="1" applyNumberFormat="1" applyFont="1" applyFill="1" applyBorder="1" applyAlignment="1">
      <alignment horizontal="center"/>
    </xf>
    <xf numFmtId="2" fontId="4" fillId="3" borderId="18" xfId="1" applyNumberFormat="1" applyFont="1" applyFill="1" applyBorder="1" applyAlignment="1">
      <alignment horizontal="center"/>
    </xf>
    <xf numFmtId="2" fontId="4" fillId="3" borderId="41" xfId="1" applyNumberFormat="1" applyFont="1" applyFill="1" applyBorder="1" applyAlignment="1">
      <alignment horizontal="center"/>
    </xf>
    <xf numFmtId="2" fontId="4" fillId="6" borderId="41" xfId="1" applyNumberFormat="1" applyFont="1" applyFill="1" applyBorder="1" applyAlignment="1">
      <alignment horizontal="center"/>
    </xf>
    <xf numFmtId="2" fontId="4" fillId="0" borderId="0" xfId="1" applyNumberFormat="1" applyFill="1" applyBorder="1" applyAlignment="1">
      <alignment horizontal="left"/>
    </xf>
    <xf numFmtId="0" fontId="9" fillId="3" borderId="25" xfId="1" applyFont="1" applyFill="1" applyBorder="1" applyAlignment="1">
      <alignment horizontal="left" indent="1"/>
    </xf>
    <xf numFmtId="1" fontId="1" fillId="3" borderId="34" xfId="1" applyNumberFormat="1" applyFont="1" applyFill="1" applyBorder="1" applyAlignment="1">
      <alignment horizontal="center" vertical="center" textRotation="90"/>
    </xf>
    <xf numFmtId="164" fontId="7" fillId="8" borderId="46" xfId="1" applyNumberFormat="1" applyFont="1" applyFill="1" applyBorder="1" applyAlignment="1">
      <alignment horizontal="center"/>
    </xf>
    <xf numFmtId="20" fontId="4" fillId="0" borderId="0" xfId="1" applyNumberFormat="1"/>
    <xf numFmtId="2" fontId="1" fillId="3" borderId="34" xfId="1" applyNumberFormat="1" applyFont="1" applyFill="1" applyBorder="1" applyAlignment="1">
      <alignment horizontal="center" vertical="center" textRotation="90"/>
    </xf>
    <xf numFmtId="0" fontId="4" fillId="0" borderId="0" xfId="1" applyFont="1"/>
    <xf numFmtId="0" fontId="4" fillId="0" borderId="0" xfId="1" applyFont="1" applyFill="1" applyBorder="1"/>
    <xf numFmtId="0" fontId="1" fillId="3" borderId="40" xfId="1" applyFont="1" applyFill="1" applyBorder="1" applyAlignment="1">
      <alignment horizontal="left" vertical="center"/>
    </xf>
    <xf numFmtId="0" fontId="1" fillId="3" borderId="46" xfId="1" applyFont="1" applyFill="1" applyBorder="1" applyAlignment="1">
      <alignment horizontal="center" vertical="center"/>
    </xf>
    <xf numFmtId="0" fontId="1" fillId="3" borderId="48" xfId="1" applyFont="1" applyFill="1" applyBorder="1" applyAlignment="1">
      <alignment horizontal="left" vertical="center"/>
    </xf>
    <xf numFmtId="0" fontId="4" fillId="3" borderId="38" xfId="1" applyFont="1" applyFill="1" applyBorder="1" applyAlignment="1">
      <alignment horizontal="center"/>
    </xf>
    <xf numFmtId="0" fontId="4" fillId="3" borderId="10" xfId="1" quotePrefix="1" applyFont="1" applyFill="1" applyBorder="1" applyAlignment="1">
      <alignment horizontal="left" indent="1"/>
    </xf>
    <xf numFmtId="165" fontId="4" fillId="0" borderId="9" xfId="1" applyNumberFormat="1" applyFont="1" applyBorder="1" applyAlignment="1">
      <alignment horizontal="right" indent="1"/>
    </xf>
    <xf numFmtId="0" fontId="4" fillId="0" borderId="11" xfId="1" applyFont="1" applyBorder="1" applyAlignment="1">
      <alignment horizontal="left" indent="1"/>
    </xf>
    <xf numFmtId="2" fontId="4" fillId="0" borderId="0" xfId="1" applyNumberFormat="1" applyAlignment="1">
      <alignment horizontal="left"/>
    </xf>
    <xf numFmtId="0" fontId="1" fillId="3" borderId="30" xfId="1" applyFont="1" applyFill="1" applyBorder="1" applyAlignment="1">
      <alignment horizontal="left"/>
    </xf>
    <xf numFmtId="0" fontId="5" fillId="3" borderId="4" xfId="1" applyFont="1" applyFill="1" applyBorder="1" applyAlignment="1">
      <alignment horizontal="center" vertical="center" textRotation="90" wrapText="1"/>
    </xf>
    <xf numFmtId="1" fontId="4" fillId="6" borderId="8" xfId="1" applyNumberFormat="1" applyFont="1" applyFill="1" applyBorder="1" applyAlignment="1">
      <alignment horizontal="center"/>
    </xf>
    <xf numFmtId="0" fontId="1" fillId="6" borderId="23" xfId="1" applyFont="1" applyFill="1" applyBorder="1"/>
    <xf numFmtId="2" fontId="4" fillId="6" borderId="15" xfId="1" applyNumberFormat="1" applyFont="1" applyFill="1" applyBorder="1" applyAlignment="1">
      <alignment horizontal="center"/>
    </xf>
    <xf numFmtId="2" fontId="4" fillId="6" borderId="9" xfId="1" applyNumberFormat="1" applyFont="1" applyFill="1" applyBorder="1" applyAlignment="1">
      <alignment horizontal="center"/>
    </xf>
    <xf numFmtId="2" fontId="3" fillId="6" borderId="26" xfId="1" applyNumberFormat="1" applyFont="1" applyFill="1" applyBorder="1" applyAlignment="1">
      <alignment horizontal="center"/>
    </xf>
    <xf numFmtId="2" fontId="4" fillId="7" borderId="38" xfId="1" applyNumberFormat="1" applyFill="1" applyBorder="1" applyAlignment="1">
      <alignment horizontal="center"/>
    </xf>
    <xf numFmtId="0" fontId="4" fillId="8" borderId="44" xfId="1" applyFill="1" applyBorder="1"/>
    <xf numFmtId="0" fontId="1" fillId="8" borderId="37" xfId="1" applyFont="1" applyFill="1" applyBorder="1"/>
    <xf numFmtId="2" fontId="4" fillId="8" borderId="18" xfId="1" applyNumberFormat="1" applyFont="1" applyFill="1" applyBorder="1" applyAlignment="1">
      <alignment horizontal="center"/>
    </xf>
    <xf numFmtId="2" fontId="4" fillId="8" borderId="41" xfId="1" applyNumberFormat="1" applyFont="1" applyFill="1" applyBorder="1" applyAlignment="1">
      <alignment horizontal="center"/>
    </xf>
    <xf numFmtId="2" fontId="4" fillId="8" borderId="35" xfId="1" applyNumberFormat="1" applyFill="1" applyBorder="1" applyAlignment="1">
      <alignment horizontal="center"/>
    </xf>
    <xf numFmtId="2" fontId="4" fillId="9" borderId="31" xfId="1" applyNumberFormat="1" applyFill="1" applyBorder="1" applyAlignment="1">
      <alignment horizontal="center"/>
    </xf>
    <xf numFmtId="165" fontId="11" fillId="2" borderId="13" xfId="1" applyNumberFormat="1" applyFont="1" applyFill="1" applyBorder="1" applyAlignment="1">
      <alignment horizontal="center" vertical="center"/>
    </xf>
    <xf numFmtId="2" fontId="11" fillId="2" borderId="13" xfId="1" applyNumberFormat="1" applyFont="1" applyFill="1" applyBorder="1" applyAlignment="1">
      <alignment horizontal="center" vertical="center"/>
    </xf>
    <xf numFmtId="165" fontId="11" fillId="2" borderId="11" xfId="1" applyNumberFormat="1" applyFont="1" applyFill="1" applyBorder="1" applyAlignment="1">
      <alignment horizontal="center" vertical="center"/>
    </xf>
    <xf numFmtId="2" fontId="11" fillId="2" borderId="11" xfId="1" applyNumberFormat="1" applyFont="1" applyFill="1" applyBorder="1" applyAlignment="1">
      <alignment horizontal="center" vertical="center"/>
    </xf>
    <xf numFmtId="165" fontId="12" fillId="2" borderId="11" xfId="1" applyNumberFormat="1" applyFont="1" applyFill="1" applyBorder="1" applyAlignment="1">
      <alignment horizontal="center" vertical="center"/>
    </xf>
    <xf numFmtId="2" fontId="12" fillId="2" borderId="11" xfId="1" applyNumberFormat="1" applyFont="1" applyFill="1" applyBorder="1" applyAlignment="1">
      <alignment horizontal="center" vertical="center"/>
    </xf>
    <xf numFmtId="165" fontId="12" fillId="2" borderId="11" xfId="1" applyNumberFormat="1" applyFont="1" applyFill="1" applyBorder="1" applyAlignment="1">
      <alignment horizontal="center"/>
    </xf>
    <xf numFmtId="2" fontId="12" fillId="2" borderId="11" xfId="1" applyNumberFormat="1" applyFont="1" applyFill="1" applyBorder="1" applyAlignment="1">
      <alignment horizontal="center"/>
    </xf>
    <xf numFmtId="165" fontId="11" fillId="2" borderId="11" xfId="1" applyNumberFormat="1" applyFont="1" applyFill="1" applyBorder="1" applyAlignment="1">
      <alignment horizontal="center"/>
    </xf>
    <xf numFmtId="2" fontId="11" fillId="2" borderId="11" xfId="1" applyNumberFormat="1" applyFont="1" applyFill="1" applyBorder="1" applyAlignment="1">
      <alignment horizontal="center"/>
    </xf>
    <xf numFmtId="0" fontId="9" fillId="3" borderId="43" xfId="1" applyFont="1" applyFill="1" applyBorder="1" applyAlignment="1">
      <alignment horizontal="center"/>
    </xf>
    <xf numFmtId="1" fontId="9" fillId="2" borderId="18" xfId="1" applyNumberFormat="1" applyFont="1" applyFill="1" applyBorder="1" applyAlignment="1">
      <alignment horizontal="center" vertical="center"/>
    </xf>
    <xf numFmtId="1" fontId="9" fillId="6" borderId="18" xfId="1" applyNumberFormat="1" applyFont="1" applyFill="1" applyBorder="1" applyAlignment="1">
      <alignment horizontal="center" vertical="center"/>
    </xf>
    <xf numFmtId="165" fontId="11" fillId="2" borderId="24" xfId="1" applyNumberFormat="1" applyFont="1" applyFill="1" applyBorder="1" applyAlignment="1">
      <alignment horizontal="center"/>
    </xf>
    <xf numFmtId="2" fontId="11" fillId="2" borderId="24" xfId="1" applyNumberFormat="1" applyFont="1" applyFill="1" applyBorder="1" applyAlignment="1">
      <alignment horizontal="center"/>
    </xf>
    <xf numFmtId="0" fontId="1" fillId="3" borderId="18" xfId="1" applyFont="1" applyFill="1" applyBorder="1" applyAlignment="1">
      <alignment horizontal="left"/>
    </xf>
    <xf numFmtId="0" fontId="1" fillId="3" borderId="44" xfId="1" applyFont="1" applyFill="1" applyBorder="1" applyAlignment="1">
      <alignment horizontal="left"/>
    </xf>
    <xf numFmtId="0" fontId="1" fillId="3" borderId="9" xfId="1" applyFont="1" applyFill="1" applyBorder="1" applyAlignment="1">
      <alignment horizontal="left"/>
    </xf>
    <xf numFmtId="0" fontId="1" fillId="3" borderId="8" xfId="1" applyFont="1" applyFill="1" applyBorder="1" applyAlignment="1">
      <alignment horizontal="left"/>
    </xf>
    <xf numFmtId="0" fontId="1" fillId="3" borderId="7" xfId="1" applyFont="1" applyFill="1" applyBorder="1"/>
    <xf numFmtId="165" fontId="1" fillId="3" borderId="6" xfId="1" applyNumberFormat="1" applyFont="1" applyFill="1" applyBorder="1" applyAlignment="1">
      <alignment horizontal="left"/>
    </xf>
    <xf numFmtId="0" fontId="1" fillId="3" borderId="6" xfId="1" applyFont="1" applyFill="1" applyBorder="1"/>
    <xf numFmtId="0" fontId="1" fillId="3" borderId="5" xfId="1" applyFont="1" applyFill="1" applyBorder="1"/>
    <xf numFmtId="0" fontId="4" fillId="0" borderId="0" xfId="1" applyFont="1" applyFill="1" applyBorder="1" applyAlignment="1">
      <alignment horizontal="center"/>
    </xf>
    <xf numFmtId="2" fontId="4" fillId="5" borderId="9" xfId="1" applyNumberFormat="1" applyFont="1" applyFill="1" applyBorder="1" applyAlignment="1">
      <alignment horizontal="center"/>
    </xf>
    <xf numFmtId="165" fontId="4" fillId="0" borderId="0" xfId="1" applyNumberFormat="1" applyFont="1" applyFill="1" applyBorder="1"/>
    <xf numFmtId="2" fontId="4" fillId="5" borderId="38" xfId="1" applyNumberFormat="1" applyFont="1" applyFill="1" applyBorder="1" applyAlignment="1">
      <alignment horizontal="center"/>
    </xf>
    <xf numFmtId="2" fontId="4" fillId="7" borderId="35" xfId="1" applyNumberFormat="1" applyFont="1" applyFill="1" applyBorder="1" applyAlignment="1">
      <alignment horizontal="center"/>
    </xf>
    <xf numFmtId="0" fontId="4" fillId="8" borderId="45" xfId="1" applyFont="1" applyFill="1" applyBorder="1"/>
    <xf numFmtId="164" fontId="4" fillId="9" borderId="48" xfId="1" applyNumberFormat="1" applyFont="1" applyFill="1" applyBorder="1" applyAlignment="1">
      <alignment horizontal="center"/>
    </xf>
    <xf numFmtId="2" fontId="4" fillId="0" borderId="0" xfId="1" applyNumberFormat="1" applyFont="1" applyFill="1" applyBorder="1" applyAlignment="1"/>
    <xf numFmtId="2" fontId="4" fillId="0" borderId="0" xfId="1" applyNumberFormat="1" applyFont="1" applyFill="1" applyBorder="1" applyAlignment="1">
      <alignment horizontal="center" wrapText="1"/>
    </xf>
    <xf numFmtId="49" fontId="4" fillId="0" borderId="0" xfId="1" applyNumberFormat="1" applyFont="1" applyFill="1" applyBorder="1"/>
    <xf numFmtId="2" fontId="4" fillId="0" borderId="0" xfId="1" applyNumberFormat="1" applyFont="1" applyFill="1" applyBorder="1"/>
    <xf numFmtId="2" fontId="4" fillId="0" borderId="0" xfId="1" applyNumberFormat="1" applyFont="1" applyFill="1" applyBorder="1" applyAlignment="1">
      <alignment horizontal="center"/>
    </xf>
    <xf numFmtId="0" fontId="4" fillId="0" borderId="0" xfId="1" applyFont="1" applyAlignment="1">
      <alignment horizontal="left" indent="1"/>
    </xf>
    <xf numFmtId="0" fontId="4" fillId="0" borderId="0" xfId="1" applyFont="1" applyAlignment="1">
      <alignment horizontal="center"/>
    </xf>
    <xf numFmtId="2" fontId="4" fillId="0" borderId="0" xfId="1" applyNumberFormat="1" applyFont="1"/>
    <xf numFmtId="20" fontId="4" fillId="0" borderId="0" xfId="1" applyNumberFormat="1" applyFont="1" applyFill="1" applyBorder="1"/>
    <xf numFmtId="0" fontId="1" fillId="0" borderId="0" xfId="1" applyFont="1" applyFill="1" applyBorder="1" applyAlignment="1">
      <alignment vertical="center" wrapText="1"/>
    </xf>
    <xf numFmtId="0" fontId="1" fillId="0" borderId="0" xfId="1" applyFont="1" applyFill="1" applyBorder="1" applyAlignment="1">
      <alignment vertical="center"/>
    </xf>
    <xf numFmtId="0" fontId="1" fillId="3" borderId="32" xfId="1" applyFont="1" applyFill="1" applyBorder="1" applyAlignment="1">
      <alignment horizontal="center" vertical="center" textRotation="90"/>
    </xf>
    <xf numFmtId="0" fontId="1" fillId="3" borderId="49" xfId="1" applyFont="1" applyFill="1" applyBorder="1" applyAlignment="1">
      <alignment horizontal="center" vertical="center" textRotation="90"/>
    </xf>
    <xf numFmtId="0" fontId="1" fillId="3" borderId="4" xfId="1" applyFont="1" applyFill="1" applyBorder="1" applyAlignment="1">
      <alignment horizontal="center" vertical="center" textRotation="90"/>
    </xf>
    <xf numFmtId="0" fontId="1" fillId="3" borderId="47" xfId="1" applyFont="1" applyFill="1" applyBorder="1" applyAlignment="1">
      <alignment horizontal="center" vertical="center" textRotation="90" wrapText="1"/>
    </xf>
    <xf numFmtId="0" fontId="1" fillId="3" borderId="30" xfId="1" applyFont="1" applyFill="1" applyBorder="1" applyAlignment="1">
      <alignment horizontal="center" vertical="center" textRotation="90" wrapText="1"/>
    </xf>
    <xf numFmtId="2" fontId="4" fillId="4" borderId="26" xfId="1" applyNumberFormat="1" applyFont="1" applyFill="1" applyBorder="1" applyAlignment="1">
      <alignment horizontal="center"/>
    </xf>
    <xf numFmtId="0" fontId="1" fillId="3" borderId="42" xfId="1" applyFont="1" applyFill="1" applyBorder="1" applyAlignment="1">
      <alignment horizontal="center" vertical="center"/>
    </xf>
    <xf numFmtId="0" fontId="4" fillId="3" borderId="5" xfId="1" applyFont="1" applyFill="1" applyBorder="1" applyAlignment="1">
      <alignment horizontal="center"/>
    </xf>
    <xf numFmtId="0" fontId="1" fillId="3" borderId="6" xfId="1" applyFont="1" applyFill="1" applyBorder="1" applyAlignment="1">
      <alignment horizontal="center"/>
    </xf>
    <xf numFmtId="0" fontId="1" fillId="8" borderId="6" xfId="1" applyFont="1" applyFill="1" applyBorder="1" applyAlignment="1">
      <alignment horizontal="center"/>
    </xf>
    <xf numFmtId="0" fontId="1" fillId="3" borderId="29" xfId="1" applyFont="1" applyFill="1" applyBorder="1" applyAlignment="1">
      <alignment horizontal="center" vertical="center"/>
    </xf>
    <xf numFmtId="49" fontId="1" fillId="3" borderId="29" xfId="1" applyNumberFormat="1" applyFont="1" applyFill="1" applyBorder="1" applyAlignment="1">
      <alignment horizontal="center" vertical="center"/>
    </xf>
    <xf numFmtId="0" fontId="4" fillId="3" borderId="8" xfId="1" applyFont="1" applyFill="1" applyBorder="1" applyAlignment="1">
      <alignment horizontal="center"/>
    </xf>
    <xf numFmtId="0" fontId="4" fillId="3" borderId="25" xfId="1" applyFont="1" applyFill="1" applyBorder="1" applyAlignment="1">
      <alignment horizontal="left" indent="1"/>
    </xf>
    <xf numFmtId="1" fontId="4" fillId="6" borderId="9" xfId="1" applyNumberFormat="1" applyFont="1" applyFill="1" applyBorder="1" applyAlignment="1">
      <alignment horizontal="center" vertical="center"/>
    </xf>
    <xf numFmtId="1" fontId="4" fillId="2" borderId="9" xfId="1" applyNumberFormat="1" applyFont="1" applyFill="1" applyBorder="1" applyAlignment="1">
      <alignment horizontal="center" vertical="center"/>
    </xf>
    <xf numFmtId="165" fontId="4" fillId="3" borderId="13" xfId="1" applyNumberFormat="1" applyFont="1" applyFill="1" applyBorder="1" applyAlignment="1">
      <alignment horizontal="center" vertical="center"/>
    </xf>
    <xf numFmtId="2" fontId="4" fillId="3" borderId="13" xfId="1" applyNumberFormat="1" applyFont="1" applyFill="1" applyBorder="1" applyAlignment="1">
      <alignment horizontal="center" vertical="center"/>
    </xf>
    <xf numFmtId="0" fontId="4" fillId="3" borderId="10" xfId="1" applyFont="1" applyFill="1" applyBorder="1" applyAlignment="1">
      <alignment horizontal="left" indent="1"/>
    </xf>
    <xf numFmtId="165" fontId="4" fillId="3" borderId="11" xfId="1" applyNumberFormat="1" applyFont="1" applyFill="1" applyBorder="1" applyAlignment="1">
      <alignment horizontal="center" vertical="center"/>
    </xf>
    <xf numFmtId="2" fontId="4" fillId="3" borderId="11" xfId="1" applyNumberFormat="1" applyFont="1" applyFill="1" applyBorder="1" applyAlignment="1">
      <alignment horizontal="center" vertical="center"/>
    </xf>
    <xf numFmtId="165" fontId="7" fillId="3" borderId="11" xfId="1" quotePrefix="1" applyNumberFormat="1" applyFont="1" applyFill="1" applyBorder="1" applyAlignment="1">
      <alignment horizontal="center" vertical="center"/>
    </xf>
    <xf numFmtId="2" fontId="7" fillId="3" borderId="11" xfId="1" applyNumberFormat="1" applyFont="1" applyFill="1" applyBorder="1" applyAlignment="1">
      <alignment horizontal="center" vertical="center"/>
    </xf>
    <xf numFmtId="165" fontId="7" fillId="3" borderId="11" xfId="1" applyNumberFormat="1" applyFont="1" applyFill="1" applyBorder="1" applyAlignment="1">
      <alignment horizontal="center" vertical="center"/>
    </xf>
    <xf numFmtId="165" fontId="7" fillId="8" borderId="11" xfId="1" applyNumberFormat="1" applyFont="1" applyFill="1" applyBorder="1" applyAlignment="1">
      <alignment horizontal="center" vertical="center"/>
    </xf>
    <xf numFmtId="2" fontId="7" fillId="8" borderId="11" xfId="1" applyNumberFormat="1" applyFont="1" applyFill="1" applyBorder="1" applyAlignment="1">
      <alignment horizontal="center" vertical="center"/>
    </xf>
    <xf numFmtId="1" fontId="7" fillId="6" borderId="9" xfId="1" applyNumberFormat="1" applyFont="1" applyFill="1" applyBorder="1" applyAlignment="1">
      <alignment horizontal="center" vertical="center"/>
    </xf>
    <xf numFmtId="1" fontId="7" fillId="2" borderId="9" xfId="1" applyNumberFormat="1" applyFont="1" applyFill="1" applyBorder="1" applyAlignment="1">
      <alignment horizontal="center" vertical="center"/>
    </xf>
    <xf numFmtId="165" fontId="7" fillId="10" borderId="11" xfId="1" applyNumberFormat="1" applyFont="1" applyFill="1" applyBorder="1" applyAlignment="1">
      <alignment horizontal="center" vertical="center"/>
    </xf>
    <xf numFmtId="2" fontId="7" fillId="10" borderId="11" xfId="1" applyNumberFormat="1" applyFont="1" applyFill="1" applyBorder="1" applyAlignment="1">
      <alignment horizontal="center" vertical="center"/>
    </xf>
    <xf numFmtId="2" fontId="4" fillId="3" borderId="10" xfId="1" applyNumberFormat="1" applyFont="1" applyFill="1" applyBorder="1" applyAlignment="1">
      <alignment horizontal="left" vertical="center" indent="1"/>
    </xf>
    <xf numFmtId="165" fontId="7" fillId="3" borderId="11" xfId="1" applyNumberFormat="1" applyFont="1" applyFill="1" applyBorder="1" applyAlignment="1">
      <alignment horizontal="center"/>
    </xf>
    <xf numFmtId="2" fontId="7" fillId="3" borderId="11" xfId="1" applyNumberFormat="1" applyFont="1" applyFill="1" applyBorder="1" applyAlignment="1">
      <alignment horizontal="center"/>
    </xf>
    <xf numFmtId="165" fontId="4" fillId="3" borderId="11" xfId="1" applyNumberFormat="1" applyFont="1" applyFill="1" applyBorder="1" applyAlignment="1">
      <alignment horizontal="center"/>
    </xf>
    <xf numFmtId="2" fontId="4" fillId="3" borderId="11" xfId="1" applyNumberFormat="1" applyFont="1" applyFill="1" applyBorder="1" applyAlignment="1">
      <alignment horizontal="center"/>
    </xf>
    <xf numFmtId="165" fontId="4" fillId="10" borderId="11" xfId="1" applyNumberFormat="1" applyFont="1" applyFill="1" applyBorder="1" applyAlignment="1">
      <alignment horizontal="center"/>
    </xf>
    <xf numFmtId="2" fontId="4" fillId="10" borderId="11" xfId="1" applyNumberFormat="1" applyFont="1" applyFill="1" applyBorder="1" applyAlignment="1">
      <alignment horizontal="center"/>
    </xf>
    <xf numFmtId="2" fontId="4" fillId="3" borderId="28" xfId="1" applyNumberFormat="1" applyFont="1" applyFill="1" applyBorder="1" applyAlignment="1">
      <alignment horizontal="left" vertical="center" indent="1"/>
    </xf>
    <xf numFmtId="165" fontId="4" fillId="3" borderId="24" xfId="1" applyNumberFormat="1" applyFont="1" applyFill="1" applyBorder="1" applyAlignment="1">
      <alignment horizontal="center"/>
    </xf>
    <xf numFmtId="2" fontId="4" fillId="3" borderId="24" xfId="1" applyNumberFormat="1" applyFont="1" applyFill="1" applyBorder="1" applyAlignment="1">
      <alignment horizontal="center"/>
    </xf>
    <xf numFmtId="164" fontId="4" fillId="5" borderId="9" xfId="1" applyNumberFormat="1" applyFont="1" applyFill="1" applyBorder="1" applyAlignment="1">
      <alignment horizontal="center"/>
    </xf>
    <xf numFmtId="164" fontId="4" fillId="5" borderId="38" xfId="1" applyNumberFormat="1" applyFont="1" applyFill="1" applyBorder="1" applyAlignment="1">
      <alignment horizontal="center"/>
    </xf>
    <xf numFmtId="164" fontId="4" fillId="5" borderId="35" xfId="1" applyNumberFormat="1" applyFont="1" applyFill="1" applyBorder="1" applyAlignment="1">
      <alignment horizontal="center"/>
    </xf>
    <xf numFmtId="164" fontId="4" fillId="8" borderId="48" xfId="1" applyNumberFormat="1" applyFont="1" applyFill="1" applyBorder="1" applyAlignment="1">
      <alignment horizontal="center"/>
    </xf>
    <xf numFmtId="1" fontId="4" fillId="0" borderId="0" xfId="1" applyNumberFormat="1" applyFont="1" applyFill="1" applyBorder="1" applyAlignment="1">
      <alignment horizontal="left"/>
    </xf>
    <xf numFmtId="1" fontId="4" fillId="0" borderId="0" xfId="1" applyNumberFormat="1" applyFont="1" applyFill="1" applyBorder="1"/>
    <xf numFmtId="1" fontId="4" fillId="0" borderId="0" xfId="1" applyNumberFormat="1" applyFont="1" applyFill="1" applyBorder="1" applyAlignment="1">
      <alignment horizontal="center"/>
    </xf>
    <xf numFmtId="11" fontId="4" fillId="0" borderId="0" xfId="1" applyNumberFormat="1" applyFont="1"/>
    <xf numFmtId="2" fontId="1" fillId="3" borderId="4" xfId="1" applyNumberFormat="1" applyFont="1" applyFill="1" applyBorder="1" applyAlignment="1">
      <alignment horizontal="center" vertical="center" textRotation="90" wrapText="1"/>
    </xf>
    <xf numFmtId="2" fontId="1" fillId="3" borderId="4" xfId="1" applyNumberFormat="1" applyFont="1" applyFill="1" applyBorder="1" applyAlignment="1">
      <alignment horizontal="center" vertical="center" textRotation="90"/>
    </xf>
    <xf numFmtId="2" fontId="1" fillId="3" borderId="46" xfId="1" applyNumberFormat="1" applyFont="1" applyFill="1" applyBorder="1" applyAlignment="1">
      <alignment horizontal="center" vertical="center" textRotation="90"/>
    </xf>
    <xf numFmtId="2" fontId="1" fillId="3" borderId="47" xfId="1" applyNumberFormat="1" applyFont="1" applyFill="1" applyBorder="1" applyAlignment="1">
      <alignment horizontal="center" vertical="center" textRotation="90"/>
    </xf>
    <xf numFmtId="0" fontId="1" fillId="3" borderId="47" xfId="1" applyFont="1" applyFill="1" applyBorder="1" applyAlignment="1">
      <alignment horizontal="center" vertical="center" textRotation="90"/>
    </xf>
    <xf numFmtId="164" fontId="4" fillId="7" borderId="35" xfId="1" applyNumberFormat="1" applyFont="1" applyFill="1" applyBorder="1" applyAlignment="1">
      <alignment horizontal="center"/>
    </xf>
    <xf numFmtId="164" fontId="4" fillId="4" borderId="48" xfId="1" applyNumberFormat="1" applyFont="1" applyFill="1" applyBorder="1" applyAlignment="1">
      <alignment horizontal="center"/>
    </xf>
    <xf numFmtId="20" fontId="4" fillId="0" borderId="0" xfId="1" applyNumberFormat="1" applyFont="1"/>
    <xf numFmtId="0" fontId="1" fillId="0" borderId="0" xfId="1" applyFont="1" applyFill="1" applyBorder="1" applyAlignment="1">
      <alignment horizontal="center" vertical="center"/>
    </xf>
    <xf numFmtId="0" fontId="1" fillId="3" borderId="31" xfId="1" applyFont="1" applyFill="1" applyBorder="1" applyAlignment="1">
      <alignment horizontal="center" vertical="center" textRotation="90"/>
    </xf>
    <xf numFmtId="0" fontId="1" fillId="3" borderId="50" xfId="1" applyFont="1" applyFill="1" applyBorder="1" applyAlignment="1">
      <alignment horizontal="center" vertical="center" textRotation="90"/>
    </xf>
    <xf numFmtId="1" fontId="1" fillId="3" borderId="3" xfId="1" applyNumberFormat="1" applyFont="1" applyFill="1" applyBorder="1" applyAlignment="1">
      <alignment horizontal="center" vertical="center" textRotation="90" wrapText="1"/>
    </xf>
    <xf numFmtId="1" fontId="1" fillId="3" borderId="3" xfId="1" applyNumberFormat="1" applyFont="1" applyFill="1" applyBorder="1" applyAlignment="1">
      <alignment horizontal="center" vertical="center" textRotation="90"/>
    </xf>
    <xf numFmtId="1" fontId="1" fillId="3" borderId="17" xfId="1" applyNumberFormat="1" applyFont="1" applyFill="1" applyBorder="1" applyAlignment="1">
      <alignment horizontal="center" vertical="center" textRotation="90"/>
    </xf>
    <xf numFmtId="0" fontId="1" fillId="3" borderId="19" xfId="1" applyFont="1" applyFill="1" applyBorder="1" applyAlignment="1">
      <alignment horizontal="center" vertical="center" textRotation="90" wrapText="1"/>
    </xf>
    <xf numFmtId="0" fontId="1" fillId="3" borderId="39" xfId="1" applyFont="1" applyFill="1" applyBorder="1" applyAlignment="1">
      <alignment horizontal="center" vertical="center" textRotation="90" wrapText="1"/>
    </xf>
    <xf numFmtId="0" fontId="1" fillId="3" borderId="6" xfId="1" applyFont="1" applyFill="1" applyBorder="1" applyAlignment="1">
      <alignment horizontal="left"/>
    </xf>
    <xf numFmtId="0" fontId="4" fillId="3" borderId="25" xfId="1" applyFont="1" applyFill="1" applyBorder="1" applyAlignment="1">
      <alignment horizontal="left"/>
    </xf>
    <xf numFmtId="165" fontId="4" fillId="10" borderId="13" xfId="1" applyNumberFormat="1" applyFont="1" applyFill="1" applyBorder="1" applyAlignment="1">
      <alignment horizontal="center" vertical="center"/>
    </xf>
    <xf numFmtId="2" fontId="4" fillId="10" borderId="13" xfId="1" applyNumberFormat="1" applyFont="1" applyFill="1" applyBorder="1" applyAlignment="1">
      <alignment horizontal="center" vertical="center"/>
    </xf>
    <xf numFmtId="0" fontId="4" fillId="3" borderId="10" xfId="1" applyFont="1" applyFill="1" applyBorder="1" applyAlignment="1">
      <alignment horizontal="left"/>
    </xf>
    <xf numFmtId="2" fontId="4" fillId="3" borderId="10" xfId="1" applyNumberFormat="1" applyFont="1" applyFill="1" applyBorder="1" applyAlignment="1">
      <alignment horizontal="left" vertical="center"/>
    </xf>
    <xf numFmtId="2" fontId="4" fillId="3" borderId="28" xfId="1" applyNumberFormat="1" applyFont="1" applyFill="1" applyBorder="1" applyAlignment="1">
      <alignment horizontal="left" vertical="center"/>
    </xf>
    <xf numFmtId="2" fontId="1" fillId="3" borderId="3" xfId="1" applyNumberFormat="1" applyFont="1" applyFill="1" applyBorder="1" applyAlignment="1">
      <alignment horizontal="center" vertical="center" textRotation="90" wrapText="1"/>
    </xf>
    <xf numFmtId="2" fontId="1" fillId="3" borderId="3" xfId="1" applyNumberFormat="1" applyFont="1" applyFill="1" applyBorder="1" applyAlignment="1">
      <alignment horizontal="center" vertical="center" textRotation="90"/>
    </xf>
    <xf numFmtId="0" fontId="4" fillId="8" borderId="8" xfId="1" applyFont="1" applyFill="1" applyBorder="1" applyAlignment="1">
      <alignment horizontal="center"/>
    </xf>
    <xf numFmtId="0" fontId="4" fillId="8" borderId="10" xfId="1" applyFont="1" applyFill="1" applyBorder="1" applyAlignment="1">
      <alignment horizontal="left"/>
    </xf>
    <xf numFmtId="0" fontId="4" fillId="0" borderId="0" xfId="1" applyFont="1" applyFill="1" applyBorder="1" applyAlignment="1">
      <alignment horizontal="left"/>
    </xf>
    <xf numFmtId="165" fontId="4" fillId="0" borderId="0" xfId="1" applyNumberFormat="1" applyFont="1" applyFill="1" applyBorder="1" applyAlignment="1">
      <alignment horizontal="left"/>
    </xf>
    <xf numFmtId="0" fontId="4" fillId="0" borderId="0" xfId="1" applyFont="1" applyAlignment="1">
      <alignment horizontal="left"/>
    </xf>
    <xf numFmtId="2" fontId="4" fillId="0" borderId="0" xfId="1" applyNumberFormat="1" applyFont="1" applyFill="1" applyBorder="1" applyAlignment="1">
      <alignment horizontal="left"/>
    </xf>
    <xf numFmtId="165" fontId="4" fillId="0" borderId="0" xfId="1" applyNumberFormat="1" applyFont="1" applyFill="1" applyBorder="1" applyAlignment="1"/>
    <xf numFmtId="0" fontId="4" fillId="0" borderId="0" xfId="1" applyFont="1" applyAlignment="1"/>
    <xf numFmtId="165" fontId="4" fillId="0" borderId="0" xfId="1" applyNumberFormat="1" applyFont="1" applyAlignment="1"/>
    <xf numFmtId="0" fontId="4" fillId="0" borderId="0" xfId="1" applyFont="1" applyFill="1" applyBorder="1" applyAlignment="1"/>
    <xf numFmtId="2" fontId="4" fillId="0" borderId="0" xfId="1" applyNumberFormat="1" applyFont="1" applyAlignment="1">
      <alignment horizontal="left"/>
    </xf>
    <xf numFmtId="1" fontId="4" fillId="0" borderId="0" xfId="1" applyNumberFormat="1" applyFont="1" applyAlignment="1">
      <alignment horizontal="left"/>
    </xf>
    <xf numFmtId="2" fontId="4" fillId="0" borderId="0" xfId="1" applyNumberFormat="1" applyFont="1" applyAlignment="1"/>
    <xf numFmtId="0" fontId="1" fillId="0" borderId="0" xfId="1" applyFont="1" applyFill="1" applyBorder="1" applyAlignment="1">
      <alignment horizontal="center" vertical="center" wrapText="1"/>
    </xf>
    <xf numFmtId="0" fontId="1" fillId="2" borderId="0" xfId="1" applyFont="1" applyFill="1" applyBorder="1" applyAlignment="1">
      <alignment vertical="center" wrapText="1"/>
    </xf>
    <xf numFmtId="164" fontId="4" fillId="0" borderId="0" xfId="1" applyNumberFormat="1" applyFont="1" applyFill="1" applyBorder="1" applyAlignment="1">
      <alignment horizontal="center"/>
    </xf>
    <xf numFmtId="165" fontId="4" fillId="0" borderId="0" xfId="1" applyNumberFormat="1" applyFont="1" applyFill="1" applyBorder="1" applyAlignment="1">
      <alignment horizontal="center"/>
    </xf>
    <xf numFmtId="0" fontId="4" fillId="0" borderId="0" xfId="1" applyFont="1" applyFill="1" applyBorder="1" applyAlignment="1">
      <alignment horizontal="left" indent="1"/>
    </xf>
    <xf numFmtId="0" fontId="1" fillId="3" borderId="3" xfId="1" applyFont="1" applyFill="1" applyBorder="1" applyAlignment="1">
      <alignment horizontal="center" vertical="center" textRotation="90" wrapText="1"/>
    </xf>
    <xf numFmtId="0" fontId="1" fillId="3" borderId="3" xfId="1" applyFont="1" applyFill="1" applyBorder="1" applyAlignment="1">
      <alignment horizontal="center" vertical="center" textRotation="90"/>
    </xf>
    <xf numFmtId="165" fontId="4" fillId="0" borderId="26" xfId="1" applyNumberFormat="1" applyFont="1" applyBorder="1" applyAlignment="1">
      <alignment horizontal="left"/>
    </xf>
    <xf numFmtId="0" fontId="4" fillId="0" borderId="11" xfId="1" applyFont="1" applyBorder="1"/>
    <xf numFmtId="165" fontId="4" fillId="0" borderId="41" xfId="1" applyNumberFormat="1" applyFont="1" applyBorder="1" applyAlignment="1">
      <alignment horizontal="left"/>
    </xf>
    <xf numFmtId="0" fontId="4" fillId="0" borderId="24" xfId="1" applyFont="1" applyBorder="1"/>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20" xfId="1" applyFont="1" applyBorder="1" applyAlignment="1">
      <alignment horizontal="center" wrapText="1"/>
    </xf>
    <xf numFmtId="0" fontId="4" fillId="0" borderId="21" xfId="1" applyFont="1" applyBorder="1" applyAlignment="1">
      <alignment horizontal="center" wrapText="1"/>
    </xf>
    <xf numFmtId="0" fontId="4" fillId="0" borderId="22" xfId="1" applyFont="1" applyBorder="1" applyAlignment="1">
      <alignment horizontal="center" wrapText="1"/>
    </xf>
    <xf numFmtId="0" fontId="1" fillId="3" borderId="20" xfId="1" applyFont="1" applyFill="1" applyBorder="1" applyAlignment="1">
      <alignment horizontal="center" vertical="center" wrapText="1"/>
    </xf>
    <xf numFmtId="0" fontId="1" fillId="3" borderId="21" xfId="1" applyFont="1" applyFill="1" applyBorder="1" applyAlignment="1">
      <alignment horizontal="center" vertical="center" wrapText="1"/>
    </xf>
    <xf numFmtId="0" fontId="1" fillId="3" borderId="22" xfId="1" applyFont="1" applyFill="1" applyBorder="1" applyAlignment="1">
      <alignment horizontal="center" vertical="center" wrapText="1"/>
    </xf>
    <xf numFmtId="2" fontId="4" fillId="0" borderId="20" xfId="1" applyNumberFormat="1" applyFont="1" applyFill="1" applyBorder="1" applyAlignment="1">
      <alignment horizontal="center" wrapText="1"/>
    </xf>
    <xf numFmtId="2" fontId="4" fillId="0" borderId="21" xfId="1" applyNumberFormat="1" applyFont="1" applyFill="1" applyBorder="1" applyAlignment="1">
      <alignment horizontal="center" wrapText="1"/>
    </xf>
    <xf numFmtId="2" fontId="4" fillId="0" borderId="22" xfId="1" applyNumberFormat="1" applyFont="1" applyFill="1" applyBorder="1" applyAlignment="1">
      <alignment horizontal="center" wrapText="1"/>
    </xf>
    <xf numFmtId="0" fontId="1" fillId="3" borderId="1" xfId="1" applyFont="1" applyFill="1" applyBorder="1" applyAlignment="1">
      <alignment horizontal="center" vertical="center" wrapText="1"/>
    </xf>
    <xf numFmtId="0" fontId="1" fillId="3" borderId="33" xfId="1" applyFont="1" applyFill="1" applyBorder="1" applyAlignment="1">
      <alignment horizontal="center" vertical="center" wrapText="1"/>
    </xf>
    <xf numFmtId="0" fontId="1" fillId="3" borderId="20" xfId="1" applyFont="1" applyFill="1" applyBorder="1" applyAlignment="1">
      <alignment horizontal="center" wrapText="1"/>
    </xf>
    <xf numFmtId="0" fontId="1" fillId="3" borderId="21" xfId="1" applyFont="1" applyFill="1" applyBorder="1" applyAlignment="1">
      <alignment horizontal="center" wrapText="1"/>
    </xf>
    <xf numFmtId="0" fontId="1" fillId="3" borderId="22" xfId="1" applyFont="1" applyFill="1" applyBorder="1" applyAlignment="1">
      <alignment horizontal="center" wrapText="1"/>
    </xf>
    <xf numFmtId="2" fontId="4" fillId="0" borderId="20" xfId="1" applyNumberFormat="1" applyFont="1" applyFill="1" applyBorder="1" applyAlignment="1">
      <alignment horizontal="center"/>
    </xf>
    <xf numFmtId="2" fontId="4" fillId="0" borderId="21" xfId="1" applyNumberFormat="1" applyFont="1" applyFill="1" applyBorder="1" applyAlignment="1">
      <alignment horizontal="center"/>
    </xf>
    <xf numFmtId="2" fontId="4" fillId="0" borderId="22" xfId="1" applyNumberFormat="1" applyFont="1" applyFill="1" applyBorder="1" applyAlignment="1">
      <alignment horizontal="center"/>
    </xf>
    <xf numFmtId="0" fontId="4" fillId="0" borderId="42"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6" xfId="1" applyFont="1" applyBorder="1" applyAlignment="1">
      <alignment horizontal="center" vertical="center" wrapText="1"/>
    </xf>
    <xf numFmtId="0" fontId="4" fillId="0" borderId="20" xfId="1" applyBorder="1" applyAlignment="1">
      <alignment horizontal="center" wrapText="1"/>
    </xf>
    <xf numFmtId="0" fontId="4" fillId="0" borderId="21" xfId="1" applyBorder="1" applyAlignment="1">
      <alignment horizontal="center" wrapText="1"/>
    </xf>
    <xf numFmtId="0" fontId="4" fillId="0" borderId="22" xfId="1" applyBorder="1" applyAlignment="1">
      <alignment horizontal="center" wrapText="1"/>
    </xf>
    <xf numFmtId="0" fontId="5" fillId="3" borderId="20" xfId="1" applyFont="1" applyFill="1" applyBorder="1" applyAlignment="1">
      <alignment horizontal="center" vertical="center" wrapText="1"/>
    </xf>
    <xf numFmtId="0" fontId="5" fillId="3" borderId="21" xfId="1" applyFont="1" applyFill="1" applyBorder="1" applyAlignment="1">
      <alignment horizontal="center" vertical="center" wrapText="1"/>
    </xf>
    <xf numFmtId="0" fontId="5" fillId="3" borderId="22" xfId="1" applyFont="1" applyFill="1" applyBorder="1" applyAlignment="1">
      <alignment horizontal="center" vertical="center" wrapText="1"/>
    </xf>
    <xf numFmtId="2" fontId="4" fillId="0" borderId="20" xfId="1" applyNumberFormat="1" applyFill="1" applyBorder="1" applyAlignment="1">
      <alignment horizontal="center" wrapText="1"/>
    </xf>
    <xf numFmtId="2" fontId="4" fillId="0" borderId="21" xfId="1" applyNumberFormat="1" applyFill="1" applyBorder="1" applyAlignment="1">
      <alignment horizontal="center" wrapText="1"/>
    </xf>
    <xf numFmtId="2" fontId="4" fillId="0" borderId="22" xfId="1" applyNumberFormat="1" applyFill="1" applyBorder="1" applyAlignment="1">
      <alignment horizontal="center" wrapText="1"/>
    </xf>
    <xf numFmtId="0" fontId="8" fillId="3" borderId="1" xfId="1" applyFont="1" applyFill="1" applyBorder="1" applyAlignment="1">
      <alignment horizontal="center" vertical="center" wrapText="1"/>
    </xf>
    <xf numFmtId="0" fontId="8" fillId="3" borderId="33" xfId="1" applyFont="1" applyFill="1" applyBorder="1" applyAlignment="1">
      <alignment horizontal="center" vertical="center" wrapText="1"/>
    </xf>
    <xf numFmtId="0" fontId="8" fillId="3" borderId="20" xfId="1" applyFont="1" applyFill="1" applyBorder="1" applyAlignment="1">
      <alignment horizontal="center" wrapText="1"/>
    </xf>
    <xf numFmtId="0" fontId="8" fillId="3" borderId="21" xfId="1" applyFont="1" applyFill="1" applyBorder="1" applyAlignment="1">
      <alignment horizontal="center" wrapText="1"/>
    </xf>
    <xf numFmtId="0" fontId="8" fillId="3" borderId="22" xfId="1" applyFont="1" applyFill="1" applyBorder="1" applyAlignment="1">
      <alignment horizontal="center" wrapText="1"/>
    </xf>
    <xf numFmtId="0" fontId="1" fillId="0" borderId="14" xfId="1" applyFont="1" applyBorder="1" applyAlignment="1">
      <alignment horizontal="center" wrapText="1"/>
    </xf>
    <xf numFmtId="0" fontId="1" fillId="0" borderId="15" xfId="1" applyFont="1" applyBorder="1" applyAlignment="1">
      <alignment horizontal="center" wrapText="1"/>
    </xf>
    <xf numFmtId="0" fontId="1" fillId="0" borderId="16" xfId="1" applyFont="1" applyBorder="1" applyAlignment="1">
      <alignment horizontal="center" wrapText="1"/>
    </xf>
  </cellXfs>
  <cellStyles count="2">
    <cellStyle name="Normal" xfId="0" builtinId="0"/>
    <cellStyle name="Normal 2" xfId="1"/>
  </cellStyles>
  <dxfs count="0"/>
  <tableStyles count="0" defaultTableStyle="TableStyleMedium2" defaultPivotStyle="PivotStyleLight16"/>
  <colors>
    <mruColors>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r>
              <a:rPr lang="en-ZA"/>
              <a:t> </a:t>
            </a:r>
            <a:r>
              <a:rPr lang="en-US"/>
              <a:t>Means and t groupings for Eastern FS for 2019/20 season</a:t>
            </a:r>
            <a:endParaRPr lang="af-ZA"/>
          </a:p>
        </c:rich>
      </c:tx>
      <c:layout>
        <c:manualLayout>
          <c:xMode val="edge"/>
          <c:yMode val="edge"/>
          <c:x val="0.18858166526559156"/>
          <c:y val="1.5655511811023624E-2"/>
        </c:manualLayout>
      </c:layout>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af-ZA"/>
        </a:p>
      </c:txPr>
    </c:title>
    <c:autoTitleDeleted val="0"/>
    <c:plotArea>
      <c:layout>
        <c:manualLayout>
          <c:layoutTarget val="inner"/>
          <c:xMode val="edge"/>
          <c:yMode val="edge"/>
          <c:x val="8.8330927384076996E-2"/>
          <c:y val="8.8056794014143652E-2"/>
          <c:w val="0.88389129483814521"/>
          <c:h val="0.57889252061229046"/>
        </c:manualLayout>
      </c:layout>
      <c:barChart>
        <c:barDir val="col"/>
        <c:grouping val="clustered"/>
        <c:varyColors val="0"/>
        <c:ser>
          <c:idx val="0"/>
          <c:order val="0"/>
          <c:spPr>
            <a:solidFill>
              <a:schemeClr val="accent1"/>
            </a:solidFill>
            <a:ln>
              <a:noFill/>
            </a:ln>
            <a:effectLst/>
          </c:spPr>
          <c:invertIfNegative val="0"/>
          <c:cat>
            <c:multiLvlStrRef>
              <c:f>'(Table9+10)Eastern Free State'!$B$43:$C$72</c:f>
              <c:multiLvlStrCache>
                <c:ptCount val="30"/>
                <c:lvl>
                  <c:pt idx="0">
                    <c:v>DKC76-77BR**</c:v>
                  </c:pt>
                  <c:pt idx="1">
                    <c:v>IMP53-49R**</c:v>
                  </c:pt>
                  <c:pt idx="2">
                    <c:v>DKC74-26R*</c:v>
                  </c:pt>
                  <c:pt idx="3">
                    <c:v>DKC73-74BRGEN*</c:v>
                  </c:pt>
                  <c:pt idx="4">
                    <c:v>PAN5A-190*</c:v>
                  </c:pt>
                  <c:pt idx="5">
                    <c:v>SC518*</c:v>
                  </c:pt>
                  <c:pt idx="6">
                    <c:v>P2432R*</c:v>
                  </c:pt>
                  <c:pt idx="7">
                    <c:v>SC427**</c:v>
                  </c:pt>
                  <c:pt idx="8">
                    <c:v>PAN4R-511R**</c:v>
                  </c:pt>
                  <c:pt idx="9">
                    <c:v>PAN4A-172*</c:v>
                  </c:pt>
                  <c:pt idx="10">
                    <c:v>DKC78-45BRGEN**</c:v>
                  </c:pt>
                  <c:pt idx="11">
                    <c:v>SC506*</c:v>
                  </c:pt>
                  <c:pt idx="12">
                    <c:v>DKC72-76BR*</c:v>
                  </c:pt>
                  <c:pt idx="13">
                    <c:v>P1788BR*</c:v>
                  </c:pt>
                  <c:pt idx="14">
                    <c:v>DKC71-44B*</c:v>
                  </c:pt>
                  <c:pt idx="15">
                    <c:v>P2842WB**</c:v>
                  </c:pt>
                  <c:pt idx="16">
                    <c:v>PAN4R-528R*</c:v>
                  </c:pt>
                  <c:pt idx="17">
                    <c:v>SC410*</c:v>
                  </c:pt>
                  <c:pt idx="18">
                    <c:v>P2137*</c:v>
                  </c:pt>
                  <c:pt idx="19">
                    <c:v>P2555WBR**</c:v>
                  </c:pt>
                  <c:pt idx="20">
                    <c:v>DKC76-67BR**</c:v>
                  </c:pt>
                  <c:pt idx="21">
                    <c:v>IMP52-12R*</c:v>
                  </c:pt>
                  <c:pt idx="22">
                    <c:v>SC404*</c:v>
                  </c:pt>
                  <c:pt idx="23">
                    <c:v>PAN4A-156*</c:v>
                  </c:pt>
                  <c:pt idx="24">
                    <c:v>SC647**</c:v>
                  </c:pt>
                  <c:pt idx="25">
                    <c:v>IMP52-12BR*</c:v>
                  </c:pt>
                  <c:pt idx="26">
                    <c:v>DKC68-58BR*</c:v>
                  </c:pt>
                  <c:pt idx="27">
                    <c:v>PAN5A-182*</c:v>
                  </c:pt>
                  <c:pt idx="28">
                    <c:v>VP8405BR**</c:v>
                  </c:pt>
                  <c:pt idx="29">
                    <c:v>SC408*</c:v>
                  </c:pt>
                </c:lvl>
                <c:lvl>
                  <c:pt idx="0">
                    <c:v>22</c:v>
                  </c:pt>
                  <c:pt idx="1">
                    <c:v>24</c:v>
                  </c:pt>
                  <c:pt idx="2">
                    <c:v>5</c:v>
                  </c:pt>
                  <c:pt idx="3">
                    <c:v>4</c:v>
                  </c:pt>
                  <c:pt idx="4">
                    <c:v>15</c:v>
                  </c:pt>
                  <c:pt idx="5">
                    <c:v>20</c:v>
                  </c:pt>
                  <c:pt idx="6">
                    <c:v>10</c:v>
                  </c:pt>
                  <c:pt idx="7">
                    <c:v>28</c:v>
                  </c:pt>
                  <c:pt idx="8">
                    <c:v>27</c:v>
                  </c:pt>
                  <c:pt idx="9">
                    <c:v>12</c:v>
                  </c:pt>
                  <c:pt idx="10">
                    <c:v>23</c:v>
                  </c:pt>
                  <c:pt idx="11">
                    <c:v>19</c:v>
                  </c:pt>
                  <c:pt idx="12">
                    <c:v>3</c:v>
                  </c:pt>
                  <c:pt idx="13">
                    <c:v>8</c:v>
                  </c:pt>
                  <c:pt idx="14">
                    <c:v>2</c:v>
                  </c:pt>
                  <c:pt idx="15">
                    <c:v>26</c:v>
                  </c:pt>
                  <c:pt idx="16">
                    <c:v>13</c:v>
                  </c:pt>
                  <c:pt idx="17">
                    <c:v>18</c:v>
                  </c:pt>
                  <c:pt idx="18">
                    <c:v>9</c:v>
                  </c:pt>
                  <c:pt idx="19">
                    <c:v>25</c:v>
                  </c:pt>
                  <c:pt idx="20">
                    <c:v>21</c:v>
                  </c:pt>
                  <c:pt idx="21">
                    <c:v>7</c:v>
                  </c:pt>
                  <c:pt idx="22">
                    <c:v>16</c:v>
                  </c:pt>
                  <c:pt idx="23">
                    <c:v>11</c:v>
                  </c:pt>
                  <c:pt idx="24">
                    <c:v>29</c:v>
                  </c:pt>
                  <c:pt idx="25">
                    <c:v>6</c:v>
                  </c:pt>
                  <c:pt idx="26">
                    <c:v>1</c:v>
                  </c:pt>
                  <c:pt idx="27">
                    <c:v>14</c:v>
                  </c:pt>
                  <c:pt idx="28">
                    <c:v>30</c:v>
                  </c:pt>
                  <c:pt idx="29">
                    <c:v>17</c:v>
                  </c:pt>
                </c:lvl>
              </c:multiLvlStrCache>
            </c:multiLvlStrRef>
          </c:cat>
          <c:val>
            <c:numRef>
              <c:f>'(Table9+10)Eastern Free State'!$D$43:$D$72</c:f>
              <c:numCache>
                <c:formatCode>0.000</c:formatCode>
                <c:ptCount val="30"/>
                <c:pt idx="0">
                  <c:v>9.8371333300000003</c:v>
                </c:pt>
                <c:pt idx="1">
                  <c:v>9.0671999999999997</c:v>
                </c:pt>
                <c:pt idx="2">
                  <c:v>8.9324666700000002</c:v>
                </c:pt>
                <c:pt idx="3">
                  <c:v>8.74353333</c:v>
                </c:pt>
                <c:pt idx="4">
                  <c:v>8.7019333299999992</c:v>
                </c:pt>
                <c:pt idx="5">
                  <c:v>8.6753999999999998</c:v>
                </c:pt>
                <c:pt idx="6">
                  <c:v>8.6129999999999995</c:v>
                </c:pt>
                <c:pt idx="7">
                  <c:v>8.5295333299999996</c:v>
                </c:pt>
                <c:pt idx="8">
                  <c:v>8.5181333299999995</c:v>
                </c:pt>
                <c:pt idx="9">
                  <c:v>8.4811999999999994</c:v>
                </c:pt>
                <c:pt idx="10">
                  <c:v>8.3585999999999991</c:v>
                </c:pt>
                <c:pt idx="11">
                  <c:v>8.3179999999999996</c:v>
                </c:pt>
                <c:pt idx="12">
                  <c:v>8.2696666699999994</c:v>
                </c:pt>
                <c:pt idx="13">
                  <c:v>8.1414000000000009</c:v>
                </c:pt>
                <c:pt idx="14">
                  <c:v>8.1182666700000006</c:v>
                </c:pt>
                <c:pt idx="15">
                  <c:v>8.0462000000000007</c:v>
                </c:pt>
                <c:pt idx="16">
                  <c:v>7.8882666700000001</c:v>
                </c:pt>
                <c:pt idx="17">
                  <c:v>7.8835333299999997</c:v>
                </c:pt>
                <c:pt idx="18">
                  <c:v>7.7625999999999999</c:v>
                </c:pt>
                <c:pt idx="19">
                  <c:v>7.7393999999999998</c:v>
                </c:pt>
                <c:pt idx="20">
                  <c:v>7.7222</c:v>
                </c:pt>
                <c:pt idx="21">
                  <c:v>7.6984666700000002</c:v>
                </c:pt>
                <c:pt idx="22">
                  <c:v>7.6674666699999996</c:v>
                </c:pt>
                <c:pt idx="23">
                  <c:v>7.65513333</c:v>
                </c:pt>
                <c:pt idx="24">
                  <c:v>7.5734000000000004</c:v>
                </c:pt>
                <c:pt idx="25">
                  <c:v>7.5476000000000001</c:v>
                </c:pt>
                <c:pt idx="26">
                  <c:v>7.3422666699999999</c:v>
                </c:pt>
                <c:pt idx="27">
                  <c:v>7.3178000000000001</c:v>
                </c:pt>
                <c:pt idx="28">
                  <c:v>7.2334666700000003</c:v>
                </c:pt>
                <c:pt idx="29">
                  <c:v>7.1257999999999999</c:v>
                </c:pt>
              </c:numCache>
            </c:numRef>
          </c:val>
          <c:extLst>
            <c:ext xmlns:c16="http://schemas.microsoft.com/office/drawing/2014/chart" uri="{C3380CC4-5D6E-409C-BE32-E72D297353CC}">
              <c16:uniqueId val="{00000000-A0CD-4A6D-ACF7-A722B87CB18E}"/>
            </c:ext>
          </c:extLst>
        </c:ser>
        <c:dLbls>
          <c:showLegendKey val="0"/>
          <c:showVal val="0"/>
          <c:showCatName val="0"/>
          <c:showSerName val="0"/>
          <c:showPercent val="0"/>
          <c:showBubbleSize val="0"/>
        </c:dLbls>
        <c:gapWidth val="126"/>
        <c:overlap val="-89"/>
        <c:axId val="1156139519"/>
        <c:axId val="1156131199"/>
      </c:barChart>
      <c:catAx>
        <c:axId val="1156139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af-ZA"/>
          </a:p>
        </c:txPr>
        <c:crossAx val="1156131199"/>
        <c:crosses val="autoZero"/>
        <c:auto val="1"/>
        <c:lblAlgn val="ctr"/>
        <c:lblOffset val="100"/>
        <c:noMultiLvlLbl val="0"/>
      </c:catAx>
      <c:valAx>
        <c:axId val="1156131199"/>
        <c:scaling>
          <c:orientation val="minMax"/>
        </c:scaling>
        <c:delete val="0"/>
        <c:axPos val="l"/>
        <c:majorGridlines>
          <c:spPr>
            <a:ln w="3175" cap="flat" cmpd="sng" algn="ctr">
              <a:solidFill>
                <a:schemeClr val="bg1">
                  <a:lumMod val="75000"/>
                </a:schemeClr>
              </a:solidFill>
              <a:round/>
            </a:ln>
            <a:effectLst/>
          </c:spPr>
        </c:majorGridlines>
        <c:minorGridlines>
          <c:spPr>
            <a:ln w="3175" cap="flat" cmpd="sng" algn="ctr">
              <a:solidFill>
                <a:schemeClr val="bg1">
                  <a:lumMod val="75000"/>
                </a:schemeClr>
              </a:solidFill>
              <a:round/>
            </a:ln>
            <a:effectLst/>
          </c:spPr>
        </c:min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af-ZA"/>
          </a:p>
        </c:txPr>
        <c:crossAx val="1156139519"/>
        <c:crosses val="autoZero"/>
        <c:crossBetween val="between"/>
        <c:majorUnit val="2"/>
        <c:minorUnit val="1"/>
      </c:valAx>
      <c:spPr>
        <a:solidFill>
          <a:schemeClr val="accent6">
            <a:lumMod val="20000"/>
            <a:lumOff val="80000"/>
          </a:schemeClr>
        </a:solidFill>
        <a:ln w="3175">
          <a:solidFill>
            <a:sysClr val="windowText" lastClr="000000"/>
          </a:solidFill>
        </a:ln>
        <a:effectLst/>
      </c:spPr>
    </c:plotArea>
    <c:plotVisOnly val="1"/>
    <c:dispBlanksAs val="gap"/>
    <c:showDLblsOverMax val="0"/>
  </c:chart>
  <c:spPr>
    <a:solidFill>
      <a:schemeClr val="bg1"/>
    </a:solidFill>
    <a:ln w="3175" cap="flat" cmpd="sng" algn="ctr">
      <a:solidFill>
        <a:sysClr val="windowText" lastClr="000000"/>
      </a:solidFill>
      <a:round/>
    </a:ln>
    <a:effectLst/>
  </c:spPr>
  <c:txPr>
    <a:bodyPr/>
    <a:lstStyle/>
    <a:p>
      <a:pPr>
        <a:defRPr sz="1100"/>
      </a:pPr>
      <a:endParaRPr lang="af-ZA"/>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ZA" sz="1200"/>
              <a:t> t grouping</a:t>
            </a:r>
            <a:r>
              <a:rPr lang="en-ZA" sz="1200" baseline="0"/>
              <a:t> for Irr NC means</a:t>
            </a:r>
            <a:endParaRPr lang="en-ZA" sz="1200"/>
          </a:p>
        </c:rich>
      </c:tx>
      <c:layout>
        <c:manualLayout>
          <c:xMode val="edge"/>
          <c:yMode val="edge"/>
          <c:x val="0.29809711286089241"/>
          <c:y val="1.565558212416047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af-ZA"/>
        </a:p>
      </c:txPr>
    </c:title>
    <c:autoTitleDeleted val="0"/>
    <c:plotArea>
      <c:layout>
        <c:manualLayout>
          <c:layoutTarget val="inner"/>
          <c:xMode val="edge"/>
          <c:yMode val="edge"/>
          <c:x val="8.8330927384076996E-2"/>
          <c:y val="8.8056794014143652E-2"/>
          <c:w val="0.88389129483814521"/>
          <c:h val="0.61249753070173685"/>
        </c:manualLayout>
      </c:layout>
      <c:barChart>
        <c:barDir val="col"/>
        <c:grouping val="clustered"/>
        <c:varyColors val="0"/>
        <c:ser>
          <c:idx val="0"/>
          <c:order val="0"/>
          <c:spPr>
            <a:solidFill>
              <a:schemeClr val="accent1"/>
            </a:solidFill>
            <a:ln>
              <a:noFill/>
            </a:ln>
            <a:effectLst/>
          </c:spPr>
          <c:invertIfNegative val="0"/>
          <c:cat>
            <c:multiLvlStrRef>
              <c:f>'(Table13+14)Irr - Northern Cape'!$B$35:$C$56</c:f>
              <c:multiLvlStrCache>
                <c:ptCount val="22"/>
                <c:lvl>
                  <c:pt idx="0">
                    <c:v>PAN3A-124*</c:v>
                  </c:pt>
                  <c:pt idx="1">
                    <c:v>P1517W**</c:v>
                  </c:pt>
                  <c:pt idx="2">
                    <c:v>LS8542*</c:v>
                  </c:pt>
                  <c:pt idx="3">
                    <c:v>VP8208R*</c:v>
                  </c:pt>
                  <c:pt idx="4">
                    <c:v>PAN3R-700BR*</c:v>
                  </c:pt>
                  <c:pt idx="5">
                    <c:v>VP8208*</c:v>
                  </c:pt>
                  <c:pt idx="6">
                    <c:v>DKC65-52BR*</c:v>
                  </c:pt>
                  <c:pt idx="7">
                    <c:v>VP8208BR*</c:v>
                  </c:pt>
                  <c:pt idx="8">
                    <c:v>DKC60-76BR*</c:v>
                  </c:pt>
                  <c:pt idx="9">
                    <c:v>SC410*</c:v>
                  </c:pt>
                  <c:pt idx="10">
                    <c:v>LG3607Y*</c:v>
                  </c:pt>
                  <c:pt idx="11">
                    <c:v>SC404*</c:v>
                  </c:pt>
                  <c:pt idx="12">
                    <c:v>SC518*</c:v>
                  </c:pt>
                  <c:pt idx="13">
                    <c:v>DKC65-60BR*</c:v>
                  </c:pt>
                  <c:pt idx="14">
                    <c:v>P1690BR*</c:v>
                  </c:pt>
                  <c:pt idx="15">
                    <c:v>LG31.642R*</c:v>
                  </c:pt>
                  <c:pt idx="16">
                    <c:v>SC427**</c:v>
                  </c:pt>
                  <c:pt idx="17">
                    <c:v>P1184*</c:v>
                  </c:pt>
                  <c:pt idx="18">
                    <c:v>SC408*</c:v>
                  </c:pt>
                  <c:pt idx="19">
                    <c:v>DKC64-54BR*</c:v>
                  </c:pt>
                  <c:pt idx="20">
                    <c:v>SC506*</c:v>
                  </c:pt>
                  <c:pt idx="21">
                    <c:v>SC647**</c:v>
                  </c:pt>
                </c:lvl>
                <c:lvl>
                  <c:pt idx="0">
                    <c:v>10</c:v>
                  </c:pt>
                  <c:pt idx="1">
                    <c:v>20</c:v>
                  </c:pt>
                  <c:pt idx="2">
                    <c:v>7</c:v>
                  </c:pt>
                  <c:pt idx="3">
                    <c:v>19</c:v>
                  </c:pt>
                  <c:pt idx="4">
                    <c:v>11</c:v>
                  </c:pt>
                  <c:pt idx="5">
                    <c:v>17</c:v>
                  </c:pt>
                  <c:pt idx="6">
                    <c:v>3</c:v>
                  </c:pt>
                  <c:pt idx="7">
                    <c:v>18</c:v>
                  </c:pt>
                  <c:pt idx="8">
                    <c:v>1</c:v>
                  </c:pt>
                  <c:pt idx="9">
                    <c:v>14</c:v>
                  </c:pt>
                  <c:pt idx="10">
                    <c:v>6</c:v>
                  </c:pt>
                  <c:pt idx="11">
                    <c:v>12</c:v>
                  </c:pt>
                  <c:pt idx="12">
                    <c:v>16</c:v>
                  </c:pt>
                  <c:pt idx="13">
                    <c:v>4</c:v>
                  </c:pt>
                  <c:pt idx="14">
                    <c:v>9</c:v>
                  </c:pt>
                  <c:pt idx="15">
                    <c:v>5</c:v>
                  </c:pt>
                  <c:pt idx="16">
                    <c:v>21</c:v>
                  </c:pt>
                  <c:pt idx="17">
                    <c:v>8</c:v>
                  </c:pt>
                  <c:pt idx="18">
                    <c:v>13</c:v>
                  </c:pt>
                  <c:pt idx="19">
                    <c:v>2</c:v>
                  </c:pt>
                  <c:pt idx="20">
                    <c:v>15</c:v>
                  </c:pt>
                  <c:pt idx="21">
                    <c:v>22</c:v>
                  </c:pt>
                </c:lvl>
              </c:multiLvlStrCache>
            </c:multiLvlStrRef>
          </c:cat>
          <c:val>
            <c:numRef>
              <c:f>'(Table13+14)Irr - Northern Cape'!$D$35:$D$56</c:f>
              <c:numCache>
                <c:formatCode>0.000</c:formatCode>
                <c:ptCount val="22"/>
                <c:pt idx="0">
                  <c:v>15.413399999999999</c:v>
                </c:pt>
                <c:pt idx="1">
                  <c:v>15.123666699999999</c:v>
                </c:pt>
                <c:pt idx="2">
                  <c:v>14.796200000000001</c:v>
                </c:pt>
                <c:pt idx="3">
                  <c:v>14.6174</c:v>
                </c:pt>
                <c:pt idx="4">
                  <c:v>14.5686667</c:v>
                </c:pt>
                <c:pt idx="5">
                  <c:v>14.487533300000001</c:v>
                </c:pt>
                <c:pt idx="6">
                  <c:v>14.2504667</c:v>
                </c:pt>
                <c:pt idx="7">
                  <c:v>14.0261333</c:v>
                </c:pt>
                <c:pt idx="8">
                  <c:v>13.910466700000001</c:v>
                </c:pt>
                <c:pt idx="9">
                  <c:v>13.8978</c:v>
                </c:pt>
                <c:pt idx="10">
                  <c:v>13.8854667</c:v>
                </c:pt>
                <c:pt idx="11">
                  <c:v>13.8696667</c:v>
                </c:pt>
                <c:pt idx="12">
                  <c:v>13.7639333</c:v>
                </c:pt>
                <c:pt idx="13">
                  <c:v>13.7007333</c:v>
                </c:pt>
                <c:pt idx="14">
                  <c:v>13.6601333</c:v>
                </c:pt>
                <c:pt idx="15">
                  <c:v>13.651333299999999</c:v>
                </c:pt>
                <c:pt idx="16">
                  <c:v>13.423466700000001</c:v>
                </c:pt>
                <c:pt idx="17">
                  <c:v>13.3788667</c:v>
                </c:pt>
                <c:pt idx="18">
                  <c:v>12.5800667</c:v>
                </c:pt>
                <c:pt idx="19">
                  <c:v>12.4855333</c:v>
                </c:pt>
                <c:pt idx="20">
                  <c:v>11.858533299999999</c:v>
                </c:pt>
                <c:pt idx="21">
                  <c:v>11.1318</c:v>
                </c:pt>
              </c:numCache>
            </c:numRef>
          </c:val>
          <c:extLst>
            <c:ext xmlns:c16="http://schemas.microsoft.com/office/drawing/2014/chart" uri="{C3380CC4-5D6E-409C-BE32-E72D297353CC}">
              <c16:uniqueId val="{00000016-7940-4957-8EB6-D655171F57C5}"/>
            </c:ext>
          </c:extLst>
        </c:ser>
        <c:dLbls>
          <c:showLegendKey val="0"/>
          <c:showVal val="0"/>
          <c:showCatName val="0"/>
          <c:showSerName val="0"/>
          <c:showPercent val="0"/>
          <c:showBubbleSize val="0"/>
        </c:dLbls>
        <c:gapWidth val="126"/>
        <c:overlap val="-89"/>
        <c:axId val="1156139519"/>
        <c:axId val="1156131199"/>
      </c:barChart>
      <c:scatterChart>
        <c:scatterStyle val="lineMarker"/>
        <c:varyColors val="0"/>
        <c:ser>
          <c:idx val="1"/>
          <c:order val="1"/>
          <c:tx>
            <c:strRef>
              <c:f>[1]Sheet2!$G$3</c:f>
              <c:strCache>
                <c:ptCount val="1"/>
              </c:strCache>
            </c:strRef>
          </c:tx>
          <c:spPr>
            <a:ln w="25400" cap="rnd">
              <a:noFill/>
              <a:round/>
            </a:ln>
            <a:effectLst/>
          </c:spPr>
          <c:marker>
            <c:symbol val="circle"/>
            <c:size val="5"/>
            <c:spPr>
              <a:noFill/>
              <a:ln w="9525">
                <a:noFill/>
              </a:ln>
              <a:effectLst/>
            </c:spPr>
          </c:marker>
          <c:errBars>
            <c:errDir val="y"/>
            <c:errBarType val="both"/>
            <c:errValType val="cust"/>
            <c:noEndCap val="0"/>
            <c:plus>
              <c:numRef>
                <c:f>[1]Sheet2!$D$29</c:f>
                <c:numCache>
                  <c:formatCode>General</c:formatCode>
                  <c:ptCount val="1"/>
                  <c:pt idx="0">
                    <c:v>0.46949999999999997</c:v>
                  </c:pt>
                </c:numCache>
              </c:numRef>
            </c:plus>
            <c:minus>
              <c:numRef>
                <c:f>[1]Sheet2!$D$29</c:f>
                <c:numCache>
                  <c:formatCode>General</c:formatCode>
                  <c:ptCount val="1"/>
                  <c:pt idx="0">
                    <c:v>0.46949999999999997</c:v>
                  </c:pt>
                </c:numCache>
              </c:numRef>
            </c:minus>
            <c:spPr>
              <a:noFill/>
              <a:ln w="9525" cap="flat" cmpd="sng" algn="ctr">
                <a:solidFill>
                  <a:schemeClr val="tx1">
                    <a:lumMod val="65000"/>
                    <a:lumOff val="35000"/>
                  </a:schemeClr>
                </a:solidFill>
                <a:round/>
              </a:ln>
              <a:effectLst/>
            </c:spPr>
          </c:errBars>
          <c:yVal>
            <c:numRef>
              <c:f>[1]Sheet2!$F$5:$F$26</c:f>
              <c:numCache>
                <c:formatCode>General</c:formatCode>
                <c:ptCount val="22"/>
                <c:pt idx="1">
                  <c:v>18</c:v>
                </c:pt>
              </c:numCache>
            </c:numRef>
          </c:yVal>
          <c:smooth val="0"/>
          <c:extLst>
            <c:ext xmlns:c16="http://schemas.microsoft.com/office/drawing/2014/chart" uri="{C3380CC4-5D6E-409C-BE32-E72D297353CC}">
              <c16:uniqueId val="{00000017-7940-4957-8EB6-D655171F57C5}"/>
            </c:ext>
          </c:extLst>
        </c:ser>
        <c:dLbls>
          <c:showLegendKey val="0"/>
          <c:showVal val="0"/>
          <c:showCatName val="0"/>
          <c:showSerName val="0"/>
          <c:showPercent val="0"/>
          <c:showBubbleSize val="0"/>
        </c:dLbls>
        <c:axId val="1156139519"/>
        <c:axId val="1156131199"/>
      </c:scatterChart>
      <c:catAx>
        <c:axId val="1156139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f-ZA"/>
          </a:p>
        </c:txPr>
        <c:crossAx val="1156131199"/>
        <c:crosses val="autoZero"/>
        <c:auto val="1"/>
        <c:lblAlgn val="ctr"/>
        <c:lblOffset val="100"/>
        <c:noMultiLvlLbl val="0"/>
      </c:catAx>
      <c:valAx>
        <c:axId val="1156131199"/>
        <c:scaling>
          <c:orientation val="minMax"/>
          <c:max val="20"/>
          <c:min val="8"/>
        </c:scaling>
        <c:delete val="0"/>
        <c:axPos val="l"/>
        <c:majorGridlines>
          <c:spPr>
            <a:ln w="3175" cap="flat" cmpd="sng" algn="ctr">
              <a:solidFill>
                <a:schemeClr val="bg1">
                  <a:lumMod val="75000"/>
                </a:schemeClr>
              </a:solidFill>
              <a:round/>
            </a:ln>
            <a:effectLst/>
          </c:spPr>
        </c:majorGridlines>
        <c:minorGridlines>
          <c:spPr>
            <a:ln w="3175" cap="flat" cmpd="sng" algn="ctr">
              <a:solidFill>
                <a:schemeClr val="bg1">
                  <a:lumMod val="75000"/>
                </a:schemeClr>
              </a:solidFill>
              <a:round/>
            </a:ln>
            <a:effectLst/>
          </c:spPr>
        </c:min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af-ZA"/>
          </a:p>
        </c:txPr>
        <c:crossAx val="1156139519"/>
        <c:crosses val="autoZero"/>
        <c:crossBetween val="between"/>
        <c:majorUnit val="2"/>
        <c:minorUnit val="1"/>
      </c:valAx>
      <c:spPr>
        <a:solidFill>
          <a:schemeClr val="accent6">
            <a:lumMod val="20000"/>
            <a:lumOff val="80000"/>
          </a:schemeClr>
        </a:solidFill>
        <a:ln w="3175">
          <a:solidFill>
            <a:sysClr val="windowText" lastClr="000000"/>
          </a:solidFill>
        </a:ln>
        <a:effectLst/>
      </c:spPr>
    </c:plotArea>
    <c:plotVisOnly val="1"/>
    <c:dispBlanksAs val="gap"/>
    <c:showDLblsOverMax val="0"/>
  </c:chart>
  <c:spPr>
    <a:solidFill>
      <a:schemeClr val="bg1"/>
    </a:solidFill>
    <a:ln w="3175" cap="flat" cmpd="sng" algn="ctr">
      <a:solidFill>
        <a:sysClr val="windowText" lastClr="000000"/>
      </a:solidFill>
      <a:round/>
    </a:ln>
    <a:effectLst/>
  </c:spPr>
  <c:txPr>
    <a:bodyPr/>
    <a:lstStyle/>
    <a:p>
      <a:pPr>
        <a:defRPr/>
      </a:pPr>
      <a:endParaRPr lang="af-ZA"/>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739253</xdr:colOff>
      <xdr:row>47</xdr:row>
      <xdr:rowOff>127947</xdr:rowOff>
    </xdr:from>
    <xdr:to>
      <xdr:col>17</xdr:col>
      <xdr:colOff>99515</xdr:colOff>
      <xdr:row>72</xdr:row>
      <xdr:rowOff>42648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0.15687</cdr:x>
      <cdr:y>0.13022</cdr:y>
    </cdr:from>
    <cdr:to>
      <cdr:x>0.45498</cdr:x>
      <cdr:y>0.25501</cdr:y>
    </cdr:to>
    <cdr:sp macro="" textlink="">
      <cdr:nvSpPr>
        <cdr:cNvPr id="3" name="TextBox 1"/>
        <cdr:cNvSpPr txBox="1"/>
      </cdr:nvSpPr>
      <cdr:spPr>
        <a:xfrm xmlns:a="http://schemas.openxmlformats.org/drawingml/2006/main">
          <a:off x="1273412" y="463076"/>
          <a:ext cx="2419962" cy="4437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ZA" sz="1100"/>
            <a:t>LSD(p=0,05)=0,687</a:t>
          </a:r>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460194</xdr:colOff>
      <xdr:row>33</xdr:row>
      <xdr:rowOff>21405</xdr:rowOff>
    </xdr:from>
    <xdr:to>
      <xdr:col>13</xdr:col>
      <xdr:colOff>395983</xdr:colOff>
      <xdr:row>51</xdr:row>
      <xdr:rowOff>109877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0.17431</cdr:x>
      <cdr:y>0.12075</cdr:y>
    </cdr:from>
    <cdr:to>
      <cdr:x>0.47569</cdr:x>
      <cdr:y>0.18533</cdr:y>
    </cdr:to>
    <cdr:sp macro="" textlink="">
      <cdr:nvSpPr>
        <cdr:cNvPr id="2" name="TextBox 1"/>
        <cdr:cNvSpPr txBox="1"/>
      </cdr:nvSpPr>
      <cdr:spPr>
        <a:xfrm xmlns:a="http://schemas.openxmlformats.org/drawingml/2006/main">
          <a:off x="796925" y="391824"/>
          <a:ext cx="1377950" cy="2095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ZA" sz="1100"/>
            <a:t>LSD(p=0,05)=0,939</a:t>
          </a:r>
        </a:p>
        <a:p xmlns:a="http://schemas.openxmlformats.org/drawingml/2006/main">
          <a:endParaRPr lang="en-ZA"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Z:\Grain%20Research%20and%20Policy%20Centre\Kultivarevalusie_Mielies\Resultate\2019-20\Finale%20verwerkte%20data\2de%20Rondte%20verwerk%20-%20Finaal\Region%207%20NC%20Irr\NC%20IRR%20tabelle%202019_20_(28%2009)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1a&amp;b"/>
      <sheetName val="tabel2"/>
      <sheetName val="tabel3"/>
      <sheetName val="table 4  "/>
      <sheetName val="Sheet2"/>
    </sheetNames>
    <sheetDataSet>
      <sheetData sheetId="0"/>
      <sheetData sheetId="1"/>
      <sheetData sheetId="2"/>
      <sheetData sheetId="3"/>
      <sheetData sheetId="4">
        <row r="6">
          <cell r="F6">
            <v>18</v>
          </cell>
        </row>
        <row r="29">
          <cell r="D29">
            <v>0.46949999999999997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tabSelected="1" zoomScale="70" zoomScaleNormal="70" workbookViewId="0">
      <selection sqref="A1:A15"/>
    </sheetView>
  </sheetViews>
  <sheetFormatPr defaultRowHeight="15" x14ac:dyDescent="0.25"/>
  <cols>
    <col min="1" max="1" width="142.7109375" customWidth="1"/>
  </cols>
  <sheetData>
    <row r="1" spans="1:1" x14ac:dyDescent="0.25">
      <c r="A1" s="231" t="s">
        <v>196</v>
      </c>
    </row>
    <row r="2" spans="1:1" x14ac:dyDescent="0.25">
      <c r="A2" s="231"/>
    </row>
    <row r="3" spans="1:1" x14ac:dyDescent="0.25">
      <c r="A3" s="231"/>
    </row>
    <row r="4" spans="1:1" x14ac:dyDescent="0.25">
      <c r="A4" s="231"/>
    </row>
    <row r="5" spans="1:1" ht="51" customHeight="1" x14ac:dyDescent="0.25">
      <c r="A5" s="231"/>
    </row>
    <row r="6" spans="1:1" x14ac:dyDescent="0.25">
      <c r="A6" s="231"/>
    </row>
    <row r="7" spans="1:1" ht="51" customHeight="1" x14ac:dyDescent="0.25">
      <c r="A7" s="231"/>
    </row>
    <row r="8" spans="1:1" x14ac:dyDescent="0.25">
      <c r="A8" s="231"/>
    </row>
    <row r="9" spans="1:1" ht="89.25" customHeight="1" x14ac:dyDescent="0.25">
      <c r="A9" s="231"/>
    </row>
    <row r="10" spans="1:1" x14ac:dyDescent="0.25">
      <c r="A10" s="231"/>
    </row>
    <row r="11" spans="1:1" ht="63.75" customHeight="1" x14ac:dyDescent="0.25">
      <c r="A11" s="231"/>
    </row>
    <row r="12" spans="1:1" x14ac:dyDescent="0.25">
      <c r="A12" s="231"/>
    </row>
    <row r="13" spans="1:1" ht="235.5" customHeight="1" x14ac:dyDescent="0.25">
      <c r="A13" s="231"/>
    </row>
    <row r="14" spans="1:1" ht="9" hidden="1" customHeight="1" x14ac:dyDescent="0.25">
      <c r="A14" s="231"/>
    </row>
    <row r="15" spans="1:1" ht="4.5" hidden="1" customHeight="1" x14ac:dyDescent="0.25">
      <c r="A15" s="231"/>
    </row>
  </sheetData>
  <mergeCells count="1">
    <mergeCell ref="A1:A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zoomScale="70" zoomScaleNormal="70" workbookViewId="0">
      <selection sqref="A1:A21"/>
    </sheetView>
  </sheetViews>
  <sheetFormatPr defaultRowHeight="15" x14ac:dyDescent="0.25"/>
  <cols>
    <col min="1" max="1" width="143.85546875" customWidth="1"/>
  </cols>
  <sheetData>
    <row r="1" spans="1:1" x14ac:dyDescent="0.25">
      <c r="A1" s="232" t="s">
        <v>197</v>
      </c>
    </row>
    <row r="2" spans="1:1" x14ac:dyDescent="0.25">
      <c r="A2" s="232"/>
    </row>
    <row r="3" spans="1:1" x14ac:dyDescent="0.25">
      <c r="A3" s="232"/>
    </row>
    <row r="4" spans="1:1" x14ac:dyDescent="0.25">
      <c r="A4" s="232"/>
    </row>
    <row r="5" spans="1:1" x14ac:dyDescent="0.25">
      <c r="A5" s="232"/>
    </row>
    <row r="6" spans="1:1" x14ac:dyDescent="0.25">
      <c r="A6" s="232"/>
    </row>
    <row r="7" spans="1:1" x14ac:dyDescent="0.25">
      <c r="A7" s="232"/>
    </row>
    <row r="8" spans="1:1" x14ac:dyDescent="0.25">
      <c r="A8" s="232"/>
    </row>
    <row r="9" spans="1:1" x14ac:dyDescent="0.25">
      <c r="A9" s="232"/>
    </row>
    <row r="10" spans="1:1" x14ac:dyDescent="0.25">
      <c r="A10" s="232"/>
    </row>
    <row r="11" spans="1:1" x14ac:dyDescent="0.25">
      <c r="A11" s="232"/>
    </row>
    <row r="12" spans="1:1" x14ac:dyDescent="0.25">
      <c r="A12" s="232"/>
    </row>
    <row r="13" spans="1:1" x14ac:dyDescent="0.25">
      <c r="A13" s="232"/>
    </row>
    <row r="14" spans="1:1" x14ac:dyDescent="0.25">
      <c r="A14" s="232"/>
    </row>
    <row r="15" spans="1:1" x14ac:dyDescent="0.25">
      <c r="A15" s="232"/>
    </row>
    <row r="16" spans="1:1" x14ac:dyDescent="0.25">
      <c r="A16" s="232"/>
    </row>
    <row r="17" spans="1:1" x14ac:dyDescent="0.25">
      <c r="A17" s="232"/>
    </row>
    <row r="18" spans="1:1" x14ac:dyDescent="0.25">
      <c r="A18" s="232"/>
    </row>
    <row r="19" spans="1:1" x14ac:dyDescent="0.25">
      <c r="A19" s="232"/>
    </row>
    <row r="20" spans="1:1" x14ac:dyDescent="0.25">
      <c r="A20" s="232"/>
    </row>
    <row r="21" spans="1:1" ht="330.75" customHeight="1" x14ac:dyDescent="0.25">
      <c r="A21" s="232"/>
    </row>
  </sheetData>
  <mergeCells count="1">
    <mergeCell ref="A1:A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R235"/>
  <sheetViews>
    <sheetView zoomScale="80" zoomScaleNormal="85" workbookViewId="0">
      <selection activeCell="B2" sqref="B2:I2"/>
    </sheetView>
  </sheetViews>
  <sheetFormatPr defaultRowHeight="14.25" x14ac:dyDescent="0.2"/>
  <cols>
    <col min="1" max="1" width="5.7109375" style="69" customWidth="1"/>
    <col min="2" max="2" width="13.42578125" style="69" customWidth="1"/>
    <col min="3" max="3" width="27" style="69" customWidth="1"/>
    <col min="4" max="4" width="8" style="69" customWidth="1"/>
    <col min="5" max="5" width="8.42578125" style="69" customWidth="1"/>
    <col min="6" max="8" width="6.7109375" style="69" customWidth="1"/>
    <col min="9" max="9" width="10.28515625" style="69" customWidth="1"/>
    <col min="10" max="10" width="15.5703125" style="129" customWidth="1"/>
    <col min="11" max="11" width="10.42578125" style="69" customWidth="1"/>
    <col min="12" max="12" width="6.5703125" style="129" bestFit="1" customWidth="1"/>
    <col min="13" max="13" width="10.140625" style="69" customWidth="1"/>
    <col min="14" max="14" width="13.5703125" style="69" customWidth="1"/>
    <col min="15" max="15" width="6.140625" style="69" bestFit="1" customWidth="1"/>
    <col min="16" max="16" width="7.140625" style="69" bestFit="1" customWidth="1"/>
    <col min="17" max="17" width="6.140625" style="69" bestFit="1" customWidth="1"/>
    <col min="18" max="18" width="7.42578125" style="69" customWidth="1"/>
    <col min="19" max="19" width="6.140625" style="69" bestFit="1" customWidth="1"/>
    <col min="20" max="16384" width="9.140625" style="69"/>
  </cols>
  <sheetData>
    <row r="1" spans="2:18" s="70" customFormat="1" ht="2.4500000000000002" customHeight="1" thickBot="1" x14ac:dyDescent="0.25">
      <c r="J1" s="116"/>
      <c r="L1" s="116"/>
    </row>
    <row r="2" spans="2:18" s="70" customFormat="1" ht="41.25" customHeight="1" thickBot="1" x14ac:dyDescent="0.25">
      <c r="B2" s="236" t="s">
        <v>182</v>
      </c>
      <c r="C2" s="237"/>
      <c r="D2" s="237"/>
      <c r="E2" s="237"/>
      <c r="F2" s="237"/>
      <c r="G2" s="237"/>
      <c r="H2" s="237"/>
      <c r="I2" s="238"/>
      <c r="J2" s="132"/>
      <c r="K2" s="132"/>
      <c r="L2" s="132"/>
      <c r="M2" s="133"/>
      <c r="N2" s="133"/>
      <c r="O2" s="133"/>
      <c r="P2" s="133"/>
      <c r="Q2" s="133"/>
      <c r="R2" s="132"/>
    </row>
    <row r="3" spans="2:18" s="70" customFormat="1" ht="118.5" customHeight="1" thickBot="1" x14ac:dyDescent="0.25">
      <c r="B3" s="134" t="s">
        <v>1</v>
      </c>
      <c r="C3" s="135" t="s">
        <v>2</v>
      </c>
      <c r="D3" s="8" t="s">
        <v>3</v>
      </c>
      <c r="E3" s="9" t="s">
        <v>4</v>
      </c>
      <c r="F3" s="136" t="s">
        <v>5</v>
      </c>
      <c r="G3" s="136" t="s">
        <v>6</v>
      </c>
      <c r="H3" s="137" t="s">
        <v>7</v>
      </c>
      <c r="I3" s="138" t="s">
        <v>8</v>
      </c>
    </row>
    <row r="4" spans="2:18" s="70" customFormat="1" ht="15" x14ac:dyDescent="0.25">
      <c r="B4" s="14">
        <v>1</v>
      </c>
      <c r="C4" s="15" t="s">
        <v>9</v>
      </c>
      <c r="D4" s="16">
        <v>4.84</v>
      </c>
      <c r="E4" s="17">
        <v>3.75</v>
      </c>
      <c r="F4" s="17">
        <v>6.69</v>
      </c>
      <c r="G4" s="17">
        <v>7.25</v>
      </c>
      <c r="H4" s="139">
        <v>5.6325000000000003</v>
      </c>
      <c r="I4" s="117">
        <v>13.125</v>
      </c>
    </row>
    <row r="5" spans="2:18" s="70" customFormat="1" ht="15" x14ac:dyDescent="0.25">
      <c r="B5" s="14">
        <v>2</v>
      </c>
      <c r="C5" s="20" t="s">
        <v>10</v>
      </c>
      <c r="D5" s="21">
        <v>4.72</v>
      </c>
      <c r="E5" s="22">
        <v>4.03</v>
      </c>
      <c r="F5" s="22">
        <v>6.78</v>
      </c>
      <c r="G5" s="22">
        <v>8.61</v>
      </c>
      <c r="H5" s="139">
        <v>6.0350000000000001</v>
      </c>
      <c r="I5" s="117">
        <v>14.658333300000001</v>
      </c>
    </row>
    <row r="6" spans="2:18" s="70" customFormat="1" ht="15" x14ac:dyDescent="0.25">
      <c r="B6" s="14">
        <v>3</v>
      </c>
      <c r="C6" s="20" t="s">
        <v>11</v>
      </c>
      <c r="D6" s="21">
        <v>5.86</v>
      </c>
      <c r="E6" s="22">
        <v>4.24</v>
      </c>
      <c r="F6" s="22">
        <v>8.11</v>
      </c>
      <c r="G6" s="22">
        <v>7.87</v>
      </c>
      <c r="H6" s="139">
        <v>6.5200000000000005</v>
      </c>
      <c r="I6" s="117">
        <v>15.1</v>
      </c>
      <c r="O6" s="118"/>
    </row>
    <row r="7" spans="2:18" s="70" customFormat="1" ht="15" x14ac:dyDescent="0.25">
      <c r="B7" s="14">
        <v>4</v>
      </c>
      <c r="C7" s="20" t="s">
        <v>12</v>
      </c>
      <c r="D7" s="21">
        <v>5.28</v>
      </c>
      <c r="E7" s="22">
        <v>3.52</v>
      </c>
      <c r="F7" s="22">
        <v>8.86</v>
      </c>
      <c r="G7" s="22">
        <v>5.31</v>
      </c>
      <c r="H7" s="139">
        <v>5.7424999999999997</v>
      </c>
      <c r="I7" s="117">
        <v>14.45</v>
      </c>
      <c r="O7" s="118"/>
    </row>
    <row r="8" spans="2:18" s="70" customFormat="1" ht="15" x14ac:dyDescent="0.25">
      <c r="B8" s="14">
        <v>5</v>
      </c>
      <c r="C8" s="20" t="s">
        <v>13</v>
      </c>
      <c r="D8" s="21">
        <v>4.3600000000000003</v>
      </c>
      <c r="E8" s="22">
        <v>3.34</v>
      </c>
      <c r="F8" s="22">
        <v>7.52</v>
      </c>
      <c r="G8" s="22">
        <v>6.39</v>
      </c>
      <c r="H8" s="139">
        <v>5.4024999999999999</v>
      </c>
      <c r="I8" s="117">
        <v>13.875</v>
      </c>
      <c r="O8" s="118"/>
    </row>
    <row r="9" spans="2:18" s="70" customFormat="1" ht="15" x14ac:dyDescent="0.25">
      <c r="B9" s="14">
        <v>6</v>
      </c>
      <c r="C9" s="20" t="s">
        <v>14</v>
      </c>
      <c r="D9" s="21">
        <v>4.79</v>
      </c>
      <c r="E9" s="22">
        <v>3.29</v>
      </c>
      <c r="F9" s="22">
        <v>10.87</v>
      </c>
      <c r="G9" s="22">
        <v>8.68</v>
      </c>
      <c r="H9" s="139">
        <v>6.9074999999999998</v>
      </c>
      <c r="I9" s="117">
        <v>19.375</v>
      </c>
      <c r="O9" s="118"/>
    </row>
    <row r="10" spans="2:18" s="70" customFormat="1" ht="15" x14ac:dyDescent="0.25">
      <c r="B10" s="14">
        <v>7</v>
      </c>
      <c r="C10" s="20" t="s">
        <v>15</v>
      </c>
      <c r="D10" s="21">
        <v>4.78</v>
      </c>
      <c r="E10" s="22">
        <v>3.2</v>
      </c>
      <c r="F10" s="22">
        <v>11.2</v>
      </c>
      <c r="G10" s="22">
        <v>7.32</v>
      </c>
      <c r="H10" s="139">
        <v>6.625</v>
      </c>
      <c r="I10" s="117">
        <v>17.8833333</v>
      </c>
      <c r="O10" s="118"/>
    </row>
    <row r="11" spans="2:18" s="70" customFormat="1" ht="15" x14ac:dyDescent="0.25">
      <c r="B11" s="14">
        <v>8</v>
      </c>
      <c r="C11" s="20" t="s">
        <v>16</v>
      </c>
      <c r="D11" s="21">
        <v>3.72</v>
      </c>
      <c r="E11" s="22">
        <v>1.82</v>
      </c>
      <c r="F11" s="22">
        <v>6.27</v>
      </c>
      <c r="G11" s="22">
        <v>8.5</v>
      </c>
      <c r="H11" s="139">
        <v>5.0774999999999997</v>
      </c>
      <c r="I11" s="117">
        <v>12.683333299999999</v>
      </c>
      <c r="O11" s="118"/>
    </row>
    <row r="12" spans="2:18" s="70" customFormat="1" ht="15" x14ac:dyDescent="0.25">
      <c r="B12" s="14">
        <v>9</v>
      </c>
      <c r="C12" s="20" t="s">
        <v>17</v>
      </c>
      <c r="D12" s="21">
        <v>5.77</v>
      </c>
      <c r="E12" s="22">
        <v>3.74</v>
      </c>
      <c r="F12" s="22">
        <v>9.81</v>
      </c>
      <c r="G12" s="22">
        <v>8.0500000000000007</v>
      </c>
      <c r="H12" s="139">
        <v>6.8425000000000002</v>
      </c>
      <c r="I12" s="117">
        <v>16.774999999999999</v>
      </c>
      <c r="O12" s="118"/>
    </row>
    <row r="13" spans="2:18" s="70" customFormat="1" ht="15" x14ac:dyDescent="0.25">
      <c r="B13" s="14">
        <v>10</v>
      </c>
      <c r="C13" s="20" t="s">
        <v>18</v>
      </c>
      <c r="D13" s="21">
        <v>5.78</v>
      </c>
      <c r="E13" s="22">
        <v>3.87</v>
      </c>
      <c r="F13" s="22">
        <v>8.1</v>
      </c>
      <c r="G13" s="22">
        <v>7.16</v>
      </c>
      <c r="H13" s="139">
        <v>6.2275</v>
      </c>
      <c r="I13" s="117">
        <v>14.941666700000001</v>
      </c>
      <c r="O13" s="118"/>
    </row>
    <row r="14" spans="2:18" s="70" customFormat="1" ht="15" x14ac:dyDescent="0.25">
      <c r="B14" s="14">
        <v>11</v>
      </c>
      <c r="C14" s="20" t="s">
        <v>19</v>
      </c>
      <c r="D14" s="21">
        <v>3.72</v>
      </c>
      <c r="E14" s="22">
        <v>3.63</v>
      </c>
      <c r="F14" s="22">
        <v>9.16</v>
      </c>
      <c r="G14" s="22">
        <v>7.28</v>
      </c>
      <c r="H14" s="139">
        <v>5.9474999999999998</v>
      </c>
      <c r="I14" s="117">
        <v>15.466666699999999</v>
      </c>
      <c r="O14" s="118"/>
    </row>
    <row r="15" spans="2:18" s="70" customFormat="1" ht="15" x14ac:dyDescent="0.25">
      <c r="B15" s="14">
        <v>12</v>
      </c>
      <c r="C15" s="20" t="s">
        <v>20</v>
      </c>
      <c r="D15" s="21">
        <v>4.5599999999999996</v>
      </c>
      <c r="E15" s="22">
        <v>2.65</v>
      </c>
      <c r="F15" s="22">
        <v>8.34</v>
      </c>
      <c r="G15" s="22">
        <v>5.67</v>
      </c>
      <c r="H15" s="139">
        <v>5.3049999999999997</v>
      </c>
      <c r="I15" s="117">
        <v>14.0083333</v>
      </c>
      <c r="O15" s="118"/>
    </row>
    <row r="16" spans="2:18" s="70" customFormat="1" ht="15" x14ac:dyDescent="0.25">
      <c r="B16" s="14">
        <v>13</v>
      </c>
      <c r="C16" s="20" t="s">
        <v>21</v>
      </c>
      <c r="D16" s="21">
        <v>4.6500000000000004</v>
      </c>
      <c r="E16" s="22">
        <v>2.83</v>
      </c>
      <c r="F16" s="22">
        <v>9.34</v>
      </c>
      <c r="G16" s="22">
        <v>8.33</v>
      </c>
      <c r="H16" s="139">
        <v>6.2874999999999996</v>
      </c>
      <c r="I16" s="117">
        <v>16.55</v>
      </c>
      <c r="O16" s="118"/>
    </row>
    <row r="17" spans="2:15" s="70" customFormat="1" ht="15" x14ac:dyDescent="0.25">
      <c r="B17" s="14">
        <v>14</v>
      </c>
      <c r="C17" s="20" t="s">
        <v>22</v>
      </c>
      <c r="D17" s="21">
        <v>4.58</v>
      </c>
      <c r="E17" s="22">
        <v>1.26</v>
      </c>
      <c r="F17" s="22">
        <v>6.94</v>
      </c>
      <c r="G17" s="22">
        <v>4.1500000000000004</v>
      </c>
      <c r="H17" s="139">
        <v>4.2324999999999999</v>
      </c>
      <c r="I17" s="117">
        <v>10.4166667</v>
      </c>
      <c r="O17" s="118"/>
    </row>
    <row r="18" spans="2:15" s="70" customFormat="1" ht="15" x14ac:dyDescent="0.25">
      <c r="B18" s="14">
        <v>15</v>
      </c>
      <c r="C18" s="20" t="s">
        <v>23</v>
      </c>
      <c r="D18" s="21">
        <v>4.4800000000000004</v>
      </c>
      <c r="E18" s="22">
        <v>1.5</v>
      </c>
      <c r="F18" s="22">
        <v>7.16</v>
      </c>
      <c r="G18" s="22">
        <v>4.6500000000000004</v>
      </c>
      <c r="H18" s="139">
        <v>4.4474999999999998</v>
      </c>
      <c r="I18" s="117">
        <v>9.7916667000000004</v>
      </c>
      <c r="O18" s="118"/>
    </row>
    <row r="19" spans="2:15" s="70" customFormat="1" ht="15" x14ac:dyDescent="0.25">
      <c r="B19" s="14">
        <v>16</v>
      </c>
      <c r="C19" s="20" t="s">
        <v>24</v>
      </c>
      <c r="D19" s="21">
        <v>4.6399999999999997</v>
      </c>
      <c r="E19" s="22">
        <v>2.79</v>
      </c>
      <c r="F19" s="22">
        <v>6.99</v>
      </c>
      <c r="G19" s="22">
        <v>4.45</v>
      </c>
      <c r="H19" s="139">
        <v>4.7175000000000002</v>
      </c>
      <c r="I19" s="117">
        <v>9.8916667</v>
      </c>
      <c r="O19" s="118"/>
    </row>
    <row r="20" spans="2:15" s="70" customFormat="1" ht="15" x14ac:dyDescent="0.25">
      <c r="B20" s="14">
        <v>17</v>
      </c>
      <c r="C20" s="20" t="s">
        <v>25</v>
      </c>
      <c r="D20" s="21">
        <v>4.01</v>
      </c>
      <c r="E20" s="22">
        <v>4.01</v>
      </c>
      <c r="F20" s="22">
        <v>8.19</v>
      </c>
      <c r="G20" s="22">
        <v>7.26</v>
      </c>
      <c r="H20" s="139">
        <v>5.8674999999999997</v>
      </c>
      <c r="I20" s="117">
        <v>14.8833333</v>
      </c>
      <c r="O20" s="118"/>
    </row>
    <row r="21" spans="2:15" s="70" customFormat="1" ht="15" x14ac:dyDescent="0.25">
      <c r="B21" s="14">
        <v>18</v>
      </c>
      <c r="C21" s="20" t="s">
        <v>26</v>
      </c>
      <c r="D21" s="21">
        <v>4.03</v>
      </c>
      <c r="E21" s="22">
        <v>1.75</v>
      </c>
      <c r="F21" s="22">
        <v>9.5399999999999991</v>
      </c>
      <c r="G21" s="22">
        <v>7.25</v>
      </c>
      <c r="H21" s="139">
        <v>5.6425000000000001</v>
      </c>
      <c r="I21" s="117">
        <v>15.441666700000001</v>
      </c>
      <c r="O21" s="118"/>
    </row>
    <row r="22" spans="2:15" s="70" customFormat="1" ht="15" x14ac:dyDescent="0.25">
      <c r="B22" s="14">
        <v>19</v>
      </c>
      <c r="C22" s="20" t="s">
        <v>27</v>
      </c>
      <c r="D22" s="21">
        <v>5.54</v>
      </c>
      <c r="E22" s="22">
        <v>4.03</v>
      </c>
      <c r="F22" s="22">
        <v>8.98</v>
      </c>
      <c r="G22" s="22">
        <v>8.4600000000000009</v>
      </c>
      <c r="H22" s="139">
        <v>6.7525000000000004</v>
      </c>
      <c r="I22" s="117">
        <v>16.5833333</v>
      </c>
      <c r="O22" s="118"/>
    </row>
    <row r="23" spans="2:15" s="70" customFormat="1" ht="15" x14ac:dyDescent="0.25">
      <c r="B23" s="14">
        <v>20</v>
      </c>
      <c r="C23" s="20" t="s">
        <v>28</v>
      </c>
      <c r="D23" s="21">
        <v>5.23</v>
      </c>
      <c r="E23" s="22">
        <v>4.8600000000000003</v>
      </c>
      <c r="F23" s="22">
        <v>8.8699999999999992</v>
      </c>
      <c r="G23" s="22">
        <v>9.11</v>
      </c>
      <c r="H23" s="139">
        <v>7.0175000000000001</v>
      </c>
      <c r="I23" s="117">
        <v>17.3</v>
      </c>
      <c r="O23" s="118"/>
    </row>
    <row r="24" spans="2:15" s="70" customFormat="1" ht="15" x14ac:dyDescent="0.25">
      <c r="B24" s="14">
        <v>21</v>
      </c>
      <c r="C24" s="20" t="s">
        <v>29</v>
      </c>
      <c r="D24" s="21">
        <v>5.65</v>
      </c>
      <c r="E24" s="22">
        <v>4.82</v>
      </c>
      <c r="F24" s="22">
        <v>9.2799999999999994</v>
      </c>
      <c r="G24" s="22">
        <v>8.9600000000000009</v>
      </c>
      <c r="H24" s="139">
        <v>7.1775000000000002</v>
      </c>
      <c r="I24" s="117">
        <v>17.216666700000001</v>
      </c>
      <c r="O24" s="118"/>
    </row>
    <row r="25" spans="2:15" s="70" customFormat="1" ht="15" x14ac:dyDescent="0.25">
      <c r="B25" s="14">
        <v>22</v>
      </c>
      <c r="C25" s="20" t="s">
        <v>30</v>
      </c>
      <c r="D25" s="21">
        <v>5.36</v>
      </c>
      <c r="E25" s="22">
        <v>5.62</v>
      </c>
      <c r="F25" s="22">
        <v>9.8000000000000007</v>
      </c>
      <c r="G25" s="22">
        <v>9.76</v>
      </c>
      <c r="H25" s="139">
        <v>7.6349999999999998</v>
      </c>
      <c r="I25" s="117">
        <v>18.658333299999999</v>
      </c>
      <c r="O25" s="118"/>
    </row>
    <row r="26" spans="2:15" s="70" customFormat="1" ht="15" x14ac:dyDescent="0.25">
      <c r="B26" s="14">
        <v>23</v>
      </c>
      <c r="C26" s="20" t="s">
        <v>31</v>
      </c>
      <c r="D26" s="21">
        <v>5.26</v>
      </c>
      <c r="E26" s="22">
        <v>4</v>
      </c>
      <c r="F26" s="22">
        <v>8.68</v>
      </c>
      <c r="G26" s="22">
        <v>9.49</v>
      </c>
      <c r="H26" s="139">
        <v>6.8574999999999999</v>
      </c>
      <c r="I26" s="117">
        <v>17.316666699999999</v>
      </c>
      <c r="O26" s="118"/>
    </row>
    <row r="27" spans="2:15" s="70" customFormat="1" ht="15" x14ac:dyDescent="0.25">
      <c r="B27" s="14">
        <v>24</v>
      </c>
      <c r="C27" s="20" t="s">
        <v>32</v>
      </c>
      <c r="D27" s="21">
        <v>5.98</v>
      </c>
      <c r="E27" s="22">
        <v>4.97</v>
      </c>
      <c r="F27" s="22">
        <v>10.65</v>
      </c>
      <c r="G27" s="22">
        <v>8.8699999999999992</v>
      </c>
      <c r="H27" s="139">
        <v>7.6174999999999997</v>
      </c>
      <c r="I27" s="117">
        <v>18.533333299999999</v>
      </c>
      <c r="O27" s="118"/>
    </row>
    <row r="28" spans="2:15" s="70" customFormat="1" ht="15" x14ac:dyDescent="0.25">
      <c r="B28" s="14">
        <v>25</v>
      </c>
      <c r="C28" s="20" t="s">
        <v>33</v>
      </c>
      <c r="D28" s="21">
        <v>5.88</v>
      </c>
      <c r="E28" s="22">
        <v>4.18</v>
      </c>
      <c r="F28" s="22">
        <v>9.7200000000000006</v>
      </c>
      <c r="G28" s="22">
        <v>7.28</v>
      </c>
      <c r="H28" s="139">
        <v>6.7650000000000006</v>
      </c>
      <c r="I28" s="117">
        <v>16.649999999999999</v>
      </c>
      <c r="O28" s="118"/>
    </row>
    <row r="29" spans="2:15" s="70" customFormat="1" ht="15" x14ac:dyDescent="0.25">
      <c r="B29" s="14">
        <v>26</v>
      </c>
      <c r="C29" s="20" t="s">
        <v>34</v>
      </c>
      <c r="D29" s="21">
        <v>5.85</v>
      </c>
      <c r="E29" s="22">
        <v>5.17</v>
      </c>
      <c r="F29" s="22">
        <v>8.0299999999999994</v>
      </c>
      <c r="G29" s="22">
        <v>7.54</v>
      </c>
      <c r="H29" s="139">
        <v>6.6474999999999991</v>
      </c>
      <c r="I29" s="117">
        <v>15.7916667</v>
      </c>
      <c r="O29" s="118"/>
    </row>
    <row r="30" spans="2:15" s="70" customFormat="1" ht="15" x14ac:dyDescent="0.25">
      <c r="B30" s="14">
        <v>27</v>
      </c>
      <c r="C30" s="20" t="s">
        <v>35</v>
      </c>
      <c r="D30" s="21">
        <v>3.98</v>
      </c>
      <c r="E30" s="22">
        <v>3.14</v>
      </c>
      <c r="F30" s="22">
        <v>8.0399999999999991</v>
      </c>
      <c r="G30" s="22">
        <v>7.98</v>
      </c>
      <c r="H30" s="139">
        <v>5.7850000000000001</v>
      </c>
      <c r="I30" s="117">
        <v>15.4583333</v>
      </c>
      <c r="O30" s="118"/>
    </row>
    <row r="31" spans="2:15" s="70" customFormat="1" ht="15" x14ac:dyDescent="0.25">
      <c r="B31" s="14">
        <v>28</v>
      </c>
      <c r="C31" s="20" t="s">
        <v>36</v>
      </c>
      <c r="D31" s="21">
        <v>4.79</v>
      </c>
      <c r="E31" s="22">
        <v>3.53</v>
      </c>
      <c r="F31" s="22">
        <v>12</v>
      </c>
      <c r="G31" s="22">
        <v>6.38</v>
      </c>
      <c r="H31" s="139">
        <v>6.6749999999999998</v>
      </c>
      <c r="I31" s="117">
        <v>18.158333299999999</v>
      </c>
      <c r="O31" s="118"/>
    </row>
    <row r="32" spans="2:15" s="70" customFormat="1" ht="15" x14ac:dyDescent="0.25">
      <c r="B32" s="14">
        <v>29</v>
      </c>
      <c r="C32" s="20" t="s">
        <v>37</v>
      </c>
      <c r="D32" s="21">
        <v>5.01</v>
      </c>
      <c r="E32" s="22">
        <v>4.74</v>
      </c>
      <c r="F32" s="22">
        <v>10.31</v>
      </c>
      <c r="G32" s="22">
        <v>8.0500000000000007</v>
      </c>
      <c r="H32" s="139">
        <v>7.0275000000000007</v>
      </c>
      <c r="I32" s="117">
        <v>17.858333300000002</v>
      </c>
      <c r="O32" s="118"/>
    </row>
    <row r="33" spans="2:15" s="70" customFormat="1" ht="15" x14ac:dyDescent="0.25">
      <c r="B33" s="14">
        <v>30</v>
      </c>
      <c r="C33" s="20" t="s">
        <v>38</v>
      </c>
      <c r="D33" s="21">
        <v>5.28</v>
      </c>
      <c r="E33" s="22">
        <v>4.46</v>
      </c>
      <c r="F33" s="22">
        <v>7.56</v>
      </c>
      <c r="G33" s="22">
        <v>7.3</v>
      </c>
      <c r="H33" s="139">
        <v>6.15</v>
      </c>
      <c r="I33" s="117">
        <v>14.6666667</v>
      </c>
      <c r="O33" s="118"/>
    </row>
    <row r="34" spans="2:15" s="70" customFormat="1" ht="15" x14ac:dyDescent="0.25">
      <c r="B34" s="14">
        <v>31</v>
      </c>
      <c r="C34" s="20" t="s">
        <v>39</v>
      </c>
      <c r="D34" s="21">
        <v>4.7699999999999996</v>
      </c>
      <c r="E34" s="22">
        <v>3.92</v>
      </c>
      <c r="F34" s="22">
        <v>6.95</v>
      </c>
      <c r="G34" s="22">
        <v>7.53</v>
      </c>
      <c r="H34" s="139">
        <v>5.7925000000000004</v>
      </c>
      <c r="I34" s="117">
        <v>14.3833333</v>
      </c>
      <c r="O34" s="118"/>
    </row>
    <row r="35" spans="2:15" s="70" customFormat="1" ht="15" x14ac:dyDescent="0.25">
      <c r="B35" s="14">
        <v>32</v>
      </c>
      <c r="C35" s="20" t="s">
        <v>40</v>
      </c>
      <c r="D35" s="21">
        <v>4.38</v>
      </c>
      <c r="E35" s="22">
        <v>2.67</v>
      </c>
      <c r="F35" s="22">
        <v>7.45</v>
      </c>
      <c r="G35" s="22">
        <v>7.91</v>
      </c>
      <c r="H35" s="139">
        <v>5.6025</v>
      </c>
      <c r="I35" s="117">
        <v>14.725</v>
      </c>
      <c r="O35" s="118"/>
    </row>
    <row r="36" spans="2:15" s="70" customFormat="1" ht="15" x14ac:dyDescent="0.25">
      <c r="B36" s="14">
        <v>33</v>
      </c>
      <c r="C36" s="20" t="s">
        <v>41</v>
      </c>
      <c r="D36" s="21">
        <v>5.52</v>
      </c>
      <c r="E36" s="22">
        <v>5.43</v>
      </c>
      <c r="F36" s="22">
        <v>8.01</v>
      </c>
      <c r="G36" s="22">
        <v>9.8800000000000008</v>
      </c>
      <c r="H36" s="139">
        <v>7.2100000000000009</v>
      </c>
      <c r="I36" s="117">
        <v>16.766666699999998</v>
      </c>
      <c r="O36" s="118"/>
    </row>
    <row r="37" spans="2:15" s="70" customFormat="1" ht="15" x14ac:dyDescent="0.25">
      <c r="B37" s="14">
        <v>34</v>
      </c>
      <c r="C37" s="20" t="s">
        <v>42</v>
      </c>
      <c r="D37" s="21">
        <v>5.59</v>
      </c>
      <c r="E37" s="22">
        <v>4.93</v>
      </c>
      <c r="F37" s="22">
        <v>9.85</v>
      </c>
      <c r="G37" s="22">
        <v>7.23</v>
      </c>
      <c r="H37" s="139">
        <v>6.8999999999999995</v>
      </c>
      <c r="I37" s="117">
        <v>16.824999999999999</v>
      </c>
      <c r="O37" s="118"/>
    </row>
    <row r="38" spans="2:15" s="70" customFormat="1" ht="15" x14ac:dyDescent="0.25">
      <c r="B38" s="14">
        <v>35</v>
      </c>
      <c r="C38" s="20" t="s">
        <v>43</v>
      </c>
      <c r="D38" s="21">
        <v>5.6</v>
      </c>
      <c r="E38" s="22">
        <v>3.72</v>
      </c>
      <c r="F38" s="22">
        <v>9.36</v>
      </c>
      <c r="G38" s="22">
        <v>9.9499999999999993</v>
      </c>
      <c r="H38" s="139">
        <v>7.1574999999999998</v>
      </c>
      <c r="I38" s="117">
        <v>17.8333333</v>
      </c>
      <c r="O38" s="118"/>
    </row>
    <row r="39" spans="2:15" s="70" customFormat="1" ht="15" x14ac:dyDescent="0.25">
      <c r="B39" s="14">
        <v>36</v>
      </c>
      <c r="C39" s="20" t="s">
        <v>44</v>
      </c>
      <c r="D39" s="21">
        <v>4.8499999999999996</v>
      </c>
      <c r="E39" s="22">
        <v>4.0599999999999996</v>
      </c>
      <c r="F39" s="22">
        <v>8.76</v>
      </c>
      <c r="G39" s="22">
        <v>6.07</v>
      </c>
      <c r="H39" s="139">
        <v>5.9350000000000005</v>
      </c>
      <c r="I39" s="117">
        <v>15.15</v>
      </c>
      <c r="O39" s="118"/>
    </row>
    <row r="40" spans="2:15" s="70" customFormat="1" ht="15" x14ac:dyDescent="0.25">
      <c r="B40" s="14">
        <v>37</v>
      </c>
      <c r="C40" s="20" t="s">
        <v>45</v>
      </c>
      <c r="D40" s="21">
        <v>5.71</v>
      </c>
      <c r="E40" s="22">
        <v>3.95</v>
      </c>
      <c r="F40" s="22">
        <v>8.31</v>
      </c>
      <c r="G40" s="22">
        <v>8.14</v>
      </c>
      <c r="H40" s="139">
        <v>6.5274999999999999</v>
      </c>
      <c r="I40" s="119">
        <v>15.6416667</v>
      </c>
      <c r="O40" s="118"/>
    </row>
    <row r="41" spans="2:15" s="70" customFormat="1" ht="15" x14ac:dyDescent="0.25">
      <c r="B41" s="14">
        <v>38</v>
      </c>
      <c r="C41" s="20" t="s">
        <v>46</v>
      </c>
      <c r="D41" s="21">
        <v>4.8899999999999997</v>
      </c>
      <c r="E41" s="22">
        <v>2.96</v>
      </c>
      <c r="F41" s="22">
        <v>10.96</v>
      </c>
      <c r="G41" s="22">
        <v>4.68</v>
      </c>
      <c r="H41" s="139">
        <v>5.8725000000000005</v>
      </c>
      <c r="I41" s="119">
        <v>15.275</v>
      </c>
      <c r="O41" s="118"/>
    </row>
    <row r="42" spans="2:15" s="70" customFormat="1" ht="15" x14ac:dyDescent="0.25">
      <c r="B42" s="14">
        <v>39</v>
      </c>
      <c r="C42" s="20" t="s">
        <v>47</v>
      </c>
      <c r="D42" s="21">
        <v>4.1900000000000004</v>
      </c>
      <c r="E42" s="22">
        <v>3.56</v>
      </c>
      <c r="F42" s="22">
        <v>12.05</v>
      </c>
      <c r="G42" s="22">
        <v>6.39</v>
      </c>
      <c r="H42" s="139">
        <v>6.5475000000000003</v>
      </c>
      <c r="I42" s="119">
        <v>17.808333300000001</v>
      </c>
      <c r="O42" s="118"/>
    </row>
    <row r="43" spans="2:15" s="70" customFormat="1" ht="15" x14ac:dyDescent="0.25">
      <c r="B43" s="14">
        <v>40</v>
      </c>
      <c r="C43" s="20" t="s">
        <v>48</v>
      </c>
      <c r="D43" s="21">
        <v>5.72</v>
      </c>
      <c r="E43" s="22">
        <v>5.91</v>
      </c>
      <c r="F43" s="22">
        <v>8.25</v>
      </c>
      <c r="G43" s="22">
        <v>9.0500000000000007</v>
      </c>
      <c r="H43" s="139">
        <v>7.2324999999999999</v>
      </c>
      <c r="I43" s="119">
        <v>16.658333299999999</v>
      </c>
      <c r="O43" s="118"/>
    </row>
    <row r="44" spans="2:15" s="70" customFormat="1" ht="15.75" thickBot="1" x14ac:dyDescent="0.3">
      <c r="B44" s="25"/>
      <c r="C44" s="26" t="s">
        <v>49</v>
      </c>
      <c r="D44" s="27">
        <v>4.99</v>
      </c>
      <c r="E44" s="28">
        <v>3.746</v>
      </c>
      <c r="F44" s="28">
        <v>8.7929999999999993</v>
      </c>
      <c r="G44" s="28">
        <v>7.5049999999999999</v>
      </c>
      <c r="H44" s="139">
        <v>6.2584999999999997</v>
      </c>
      <c r="I44" s="120">
        <v>15.61</v>
      </c>
      <c r="O44" s="118"/>
    </row>
    <row r="45" spans="2:15" s="70" customFormat="1" ht="15.75" thickBot="1" x14ac:dyDescent="0.3">
      <c r="B45" s="121"/>
      <c r="C45" s="29" t="s">
        <v>50</v>
      </c>
      <c r="D45" s="30">
        <v>16</v>
      </c>
      <c r="E45" s="30">
        <v>25</v>
      </c>
      <c r="F45" s="30">
        <v>5.9</v>
      </c>
      <c r="G45" s="30">
        <v>12.4</v>
      </c>
      <c r="H45" s="31">
        <v>13</v>
      </c>
      <c r="I45" s="122">
        <v>11.3</v>
      </c>
      <c r="O45" s="118"/>
    </row>
    <row r="46" spans="2:15" s="70" customFormat="1" ht="14.45" customHeight="1" thickBot="1" x14ac:dyDescent="0.25">
      <c r="B46" s="239" t="s">
        <v>51</v>
      </c>
      <c r="C46" s="240"/>
      <c r="D46" s="240"/>
      <c r="E46" s="240"/>
      <c r="F46" s="240"/>
      <c r="G46" s="240"/>
      <c r="H46" s="240"/>
      <c r="I46" s="241"/>
      <c r="J46" s="123"/>
      <c r="K46" s="123"/>
      <c r="L46" s="123"/>
    </row>
    <row r="47" spans="2:15" s="70" customFormat="1" ht="14.45" customHeight="1" x14ac:dyDescent="0.2">
      <c r="B47" s="124"/>
      <c r="C47" s="124"/>
      <c r="D47" s="124"/>
      <c r="E47" s="124"/>
      <c r="F47" s="124"/>
      <c r="G47" s="124"/>
      <c r="H47" s="124"/>
      <c r="I47" s="124"/>
      <c r="J47" s="123"/>
      <c r="K47" s="123"/>
      <c r="L47" s="123"/>
    </row>
    <row r="48" spans="2:15" s="70" customFormat="1" ht="14.45" customHeight="1" x14ac:dyDescent="0.2">
      <c r="B48" s="124"/>
      <c r="C48" s="124"/>
      <c r="D48" s="124"/>
      <c r="E48" s="124"/>
      <c r="F48" s="124"/>
      <c r="G48" s="124"/>
      <c r="H48" s="124"/>
      <c r="I48" s="124"/>
      <c r="J48" s="123"/>
      <c r="K48" s="123"/>
      <c r="L48" s="123"/>
    </row>
    <row r="49" spans="2:12" s="70" customFormat="1" x14ac:dyDescent="0.2">
      <c r="B49" s="125"/>
      <c r="C49" s="126"/>
      <c r="D49" s="126"/>
      <c r="E49" s="127"/>
      <c r="F49" s="126"/>
      <c r="G49" s="126"/>
      <c r="H49" s="118"/>
      <c r="I49" s="118"/>
      <c r="J49" s="127"/>
      <c r="K49" s="127"/>
    </row>
    <row r="50" spans="2:12" s="70" customFormat="1" ht="15" thickBot="1" x14ac:dyDescent="0.25">
      <c r="B50" s="128"/>
      <c r="C50" s="125"/>
      <c r="D50" s="126"/>
      <c r="E50" s="129"/>
      <c r="F50" s="126"/>
      <c r="G50" s="126"/>
      <c r="H50" s="118"/>
      <c r="I50" s="118"/>
      <c r="J50" s="127"/>
    </row>
    <row r="51" spans="2:12" ht="33" customHeight="1" thickBot="1" x14ac:dyDescent="0.3">
      <c r="B51" s="242" t="s">
        <v>1</v>
      </c>
      <c r="C51" s="244" t="s">
        <v>183</v>
      </c>
      <c r="D51" s="245"/>
      <c r="E51" s="245"/>
      <c r="F51" s="245"/>
      <c r="G51" s="245"/>
      <c r="H51" s="245"/>
      <c r="I51" s="245"/>
      <c r="J51" s="246"/>
      <c r="L51" s="69"/>
    </row>
    <row r="52" spans="2:12" ht="15.75" thickBot="1" x14ac:dyDescent="0.25">
      <c r="B52" s="243"/>
      <c r="C52" s="140" t="s">
        <v>52</v>
      </c>
      <c r="D52" s="236" t="s">
        <v>56</v>
      </c>
      <c r="E52" s="237"/>
      <c r="F52" s="237"/>
      <c r="G52" s="237"/>
      <c r="H52" s="237"/>
      <c r="I52" s="237"/>
      <c r="J52" s="238"/>
      <c r="L52" s="69"/>
    </row>
    <row r="53" spans="2:12" ht="18" thickBot="1" x14ac:dyDescent="0.3">
      <c r="B53" s="141"/>
      <c r="C53" s="142"/>
      <c r="D53" s="143">
        <v>3</v>
      </c>
      <c r="E53" s="143">
        <v>5</v>
      </c>
      <c r="F53" s="143">
        <v>7</v>
      </c>
      <c r="G53" s="143">
        <v>9</v>
      </c>
      <c r="H53" s="143">
        <v>11</v>
      </c>
      <c r="I53" s="144" t="s">
        <v>53</v>
      </c>
      <c r="J53" s="145" t="s">
        <v>181</v>
      </c>
      <c r="L53" s="69"/>
    </row>
    <row r="54" spans="2:12" x14ac:dyDescent="0.2">
      <c r="B54" s="146">
        <v>1</v>
      </c>
      <c r="C54" s="147" t="s">
        <v>9</v>
      </c>
      <c r="D54" s="148">
        <v>69.417527164096171</v>
      </c>
      <c r="E54" s="149">
        <v>42.672544745486519</v>
      </c>
      <c r="F54" s="149">
        <v>17.482908065111058</v>
      </c>
      <c r="G54" s="149">
        <v>5.8909328348445422</v>
      </c>
      <c r="H54" s="149">
        <v>2.1387328114692128</v>
      </c>
      <c r="I54" s="150">
        <v>6.9804000000000005E-2</v>
      </c>
      <c r="J54" s="151">
        <v>0.8629</v>
      </c>
      <c r="L54" s="69"/>
    </row>
    <row r="55" spans="2:12" x14ac:dyDescent="0.2">
      <c r="B55" s="146">
        <v>2</v>
      </c>
      <c r="C55" s="152" t="s">
        <v>10</v>
      </c>
      <c r="D55" s="148">
        <v>66.688764720337062</v>
      </c>
      <c r="E55" s="148">
        <v>52.769537862879289</v>
      </c>
      <c r="F55" s="149">
        <v>36.840484762191437</v>
      </c>
      <c r="G55" s="149">
        <v>24.511939957533368</v>
      </c>
      <c r="H55" s="149">
        <v>16.915816234134596</v>
      </c>
      <c r="I55" s="153">
        <v>0.17779400000000001</v>
      </c>
      <c r="J55" s="154">
        <v>0.67300000000000004</v>
      </c>
      <c r="L55" s="69"/>
    </row>
    <row r="56" spans="2:12" x14ac:dyDescent="0.2">
      <c r="B56" s="146">
        <v>3</v>
      </c>
      <c r="C56" s="152" t="s">
        <v>11</v>
      </c>
      <c r="D56" s="148">
        <v>88.500491583884141</v>
      </c>
      <c r="E56" s="148">
        <v>76.04762543108076</v>
      </c>
      <c r="F56" s="148">
        <v>54.226792429379358</v>
      </c>
      <c r="G56" s="149">
        <v>31.972855357405862</v>
      </c>
      <c r="H56" s="149">
        <v>17.650722066349466</v>
      </c>
      <c r="I56" s="153">
        <v>2.5595E-2</v>
      </c>
      <c r="J56" s="154">
        <v>0.9456</v>
      </c>
      <c r="L56" s="69"/>
    </row>
    <row r="57" spans="2:12" x14ac:dyDescent="0.2">
      <c r="B57" s="146">
        <v>4</v>
      </c>
      <c r="C57" s="152" t="s">
        <v>12</v>
      </c>
      <c r="D57" s="149">
        <v>49.118477691708449</v>
      </c>
      <c r="E57" s="149">
        <v>39.534872009773878</v>
      </c>
      <c r="F57" s="149">
        <v>30.396635892203648</v>
      </c>
      <c r="G57" s="149">
        <v>24.077282952574386</v>
      </c>
      <c r="H57" s="149">
        <v>20.197320173092269</v>
      </c>
      <c r="I57" s="153">
        <v>0.125749</v>
      </c>
      <c r="J57" s="154">
        <v>0.76239999999999997</v>
      </c>
      <c r="L57" s="69"/>
    </row>
    <row r="58" spans="2:12" x14ac:dyDescent="0.2">
      <c r="B58" s="146">
        <v>5</v>
      </c>
      <c r="C58" s="152" t="s">
        <v>13</v>
      </c>
      <c r="D58" s="149">
        <v>9.5083294327647501</v>
      </c>
      <c r="E58" s="149">
        <v>6.6339510357282805E-2</v>
      </c>
      <c r="F58" s="149">
        <v>2.2090503226657177E-5</v>
      </c>
      <c r="G58" s="149">
        <v>8.4222850915693925E-9</v>
      </c>
      <c r="H58" s="149">
        <v>3.3995029014022293E-11</v>
      </c>
      <c r="I58" s="153" t="s">
        <v>55</v>
      </c>
      <c r="J58" s="154">
        <v>0.99</v>
      </c>
      <c r="L58" s="69"/>
    </row>
    <row r="59" spans="2:12" x14ac:dyDescent="0.2">
      <c r="B59" s="146">
        <v>6</v>
      </c>
      <c r="C59" s="152" t="s">
        <v>14</v>
      </c>
      <c r="D59" s="149">
        <v>3.4138557616527176</v>
      </c>
      <c r="E59" s="148">
        <v>50</v>
      </c>
      <c r="F59" s="148">
        <v>97.809750279261664</v>
      </c>
      <c r="G59" s="148">
        <v>99.990918202607133</v>
      </c>
      <c r="H59" s="148">
        <v>99.999976407682809</v>
      </c>
      <c r="I59" s="155">
        <v>1.408E-3</v>
      </c>
      <c r="J59" s="156">
        <v>0.99</v>
      </c>
      <c r="L59" s="69"/>
    </row>
    <row r="60" spans="2:12" x14ac:dyDescent="0.2">
      <c r="B60" s="146">
        <v>7</v>
      </c>
      <c r="C60" s="152" t="s">
        <v>15</v>
      </c>
      <c r="D60" s="149">
        <v>16.060315549423432</v>
      </c>
      <c r="E60" s="149">
        <v>41.282441179925719</v>
      </c>
      <c r="F60" s="148">
        <v>74.231363690520823</v>
      </c>
      <c r="G60" s="148">
        <v>92.164384573876475</v>
      </c>
      <c r="H60" s="148">
        <v>97.715573798787418</v>
      </c>
      <c r="I60" s="157">
        <v>2.9010000000000001E-2</v>
      </c>
      <c r="J60" s="156">
        <v>0.94169999999999998</v>
      </c>
      <c r="L60" s="69"/>
    </row>
    <row r="61" spans="2:12" x14ac:dyDescent="0.2">
      <c r="B61" s="146">
        <v>8</v>
      </c>
      <c r="C61" s="152" t="s">
        <v>16</v>
      </c>
      <c r="D61" s="149">
        <v>18.379783898516266</v>
      </c>
      <c r="E61" s="149">
        <v>19.070377306335327</v>
      </c>
      <c r="F61" s="149">
        <v>21.879470550356352</v>
      </c>
      <c r="G61" s="149">
        <v>26.789065895751875</v>
      </c>
      <c r="H61" s="149">
        <v>32.144831019901986</v>
      </c>
      <c r="I61" s="157">
        <v>0.147066</v>
      </c>
      <c r="J61" s="156">
        <v>0.72960000000000003</v>
      </c>
      <c r="L61" s="69"/>
    </row>
    <row r="62" spans="2:12" x14ac:dyDescent="0.2">
      <c r="B62" s="146">
        <v>9</v>
      </c>
      <c r="C62" s="152" t="s">
        <v>17</v>
      </c>
      <c r="D62" s="148">
        <v>55.691397694483101</v>
      </c>
      <c r="E62" s="148">
        <v>72.380592619725121</v>
      </c>
      <c r="F62" s="148">
        <v>85.195581791857549</v>
      </c>
      <c r="G62" s="148">
        <v>91.666009023960115</v>
      </c>
      <c r="H62" s="148">
        <v>94.617962188648832</v>
      </c>
      <c r="I62" s="157">
        <v>5.888E-3</v>
      </c>
      <c r="J62" s="156">
        <v>0.99150000000000005</v>
      </c>
      <c r="L62" s="69"/>
    </row>
    <row r="63" spans="2:12" x14ac:dyDescent="0.2">
      <c r="B63" s="146">
        <v>10</v>
      </c>
      <c r="C63" s="152" t="s">
        <v>18</v>
      </c>
      <c r="D63" s="148">
        <v>80.09062689446543</v>
      </c>
      <c r="E63" s="148">
        <v>63.083910345916038</v>
      </c>
      <c r="F63" s="149">
        <v>39.853817449487863</v>
      </c>
      <c r="G63" s="149">
        <v>21.404377490699101</v>
      </c>
      <c r="H63" s="149">
        <v>11.373467733648202</v>
      </c>
      <c r="I63" s="157">
        <v>2.3112000000000001E-2</v>
      </c>
      <c r="J63" s="156">
        <v>0.95709999999999995</v>
      </c>
      <c r="L63" s="69"/>
    </row>
    <row r="64" spans="2:12" x14ac:dyDescent="0.2">
      <c r="B64" s="146">
        <v>11</v>
      </c>
      <c r="C64" s="152" t="s">
        <v>19</v>
      </c>
      <c r="D64" s="149">
        <v>19.891201038489125</v>
      </c>
      <c r="E64" s="149">
        <v>28.384289109160566</v>
      </c>
      <c r="F64" s="149">
        <v>41.190983920585737</v>
      </c>
      <c r="G64" s="148">
        <v>54.938236485370894</v>
      </c>
      <c r="H64" s="148">
        <v>65.836407850185935</v>
      </c>
      <c r="I64" s="157">
        <v>2.282E-2</v>
      </c>
      <c r="J64" s="156">
        <v>0.95789999999999997</v>
      </c>
      <c r="L64" s="69"/>
    </row>
    <row r="65" spans="2:12" x14ac:dyDescent="0.2">
      <c r="B65" s="146">
        <v>12</v>
      </c>
      <c r="C65" s="152" t="s">
        <v>20</v>
      </c>
      <c r="D65" s="149">
        <v>19.029426905063929</v>
      </c>
      <c r="E65" s="149">
        <v>16.409354465392234</v>
      </c>
      <c r="F65" s="149">
        <v>15.606906969400169</v>
      </c>
      <c r="G65" s="149">
        <v>16.892711050765861</v>
      </c>
      <c r="H65" s="149">
        <v>19.021588772837582</v>
      </c>
      <c r="I65" s="157">
        <v>3.9914999999999999E-2</v>
      </c>
      <c r="J65" s="156">
        <v>0.91810000000000003</v>
      </c>
      <c r="L65" s="69"/>
    </row>
    <row r="66" spans="2:12" x14ac:dyDescent="0.2">
      <c r="B66" s="146">
        <v>13</v>
      </c>
      <c r="C66" s="152" t="s">
        <v>21</v>
      </c>
      <c r="D66" s="149">
        <v>7.1469457059519677</v>
      </c>
      <c r="E66" s="149">
        <v>26.927049029012363</v>
      </c>
      <c r="F66" s="148">
        <v>64.576293770034084</v>
      </c>
      <c r="G66" s="148">
        <v>89.869638922584841</v>
      </c>
      <c r="H66" s="148">
        <v>97.570645754537054</v>
      </c>
      <c r="I66" s="157">
        <v>4.7070000000000002E-3</v>
      </c>
      <c r="J66" s="156">
        <v>0.99229999999999996</v>
      </c>
      <c r="L66" s="69"/>
    </row>
    <row r="67" spans="2:12" x14ac:dyDescent="0.2">
      <c r="B67" s="146">
        <v>14</v>
      </c>
      <c r="C67" s="152" t="s">
        <v>22</v>
      </c>
      <c r="D67" s="149">
        <v>13.280640499701413</v>
      </c>
      <c r="E67" s="149">
        <v>7.8634441996361382</v>
      </c>
      <c r="F67" s="149">
        <v>5.1207573545980267</v>
      </c>
      <c r="G67" s="149">
        <v>4.4130886991678331</v>
      </c>
      <c r="H67" s="149">
        <v>4.4919769334346942</v>
      </c>
      <c r="I67" s="157">
        <v>0.14366300000000001</v>
      </c>
      <c r="J67" s="156">
        <v>0.73219999999999996</v>
      </c>
      <c r="L67" s="69"/>
    </row>
    <row r="68" spans="2:12" x14ac:dyDescent="0.2">
      <c r="B68" s="146">
        <v>15</v>
      </c>
      <c r="C68" s="152" t="s">
        <v>23</v>
      </c>
      <c r="D68" s="149">
        <v>11.758368094120719</v>
      </c>
      <c r="E68" s="149">
        <v>7.3763697231311713</v>
      </c>
      <c r="F68" s="149">
        <v>5.2545113491769708</v>
      </c>
      <c r="G68" s="149">
        <v>4.9531272668656872</v>
      </c>
      <c r="H68" s="149">
        <v>5.392159131079266</v>
      </c>
      <c r="I68" s="157">
        <v>9.4254000000000004E-2</v>
      </c>
      <c r="J68" s="156">
        <v>0.81730000000000003</v>
      </c>
      <c r="L68" s="69"/>
    </row>
    <row r="69" spans="2:12" ht="15.95" customHeight="1" x14ac:dyDescent="0.2">
      <c r="B69" s="146">
        <v>16</v>
      </c>
      <c r="C69" s="152" t="s">
        <v>24</v>
      </c>
      <c r="D69" s="149">
        <v>36.678928567978161</v>
      </c>
      <c r="E69" s="149">
        <v>15.726274460246403</v>
      </c>
      <c r="F69" s="149">
        <v>4.8394860063402216</v>
      </c>
      <c r="G69" s="149">
        <v>1.6187195254725784</v>
      </c>
      <c r="H69" s="149">
        <v>0.70632420180095634</v>
      </c>
      <c r="I69" s="157">
        <v>0.131243</v>
      </c>
      <c r="J69" s="156">
        <v>0.75470000000000004</v>
      </c>
      <c r="L69" s="69"/>
    </row>
    <row r="70" spans="2:12" x14ac:dyDescent="0.2">
      <c r="B70" s="146">
        <v>17</v>
      </c>
      <c r="C70" s="152" t="s">
        <v>25</v>
      </c>
      <c r="D70" s="149">
        <v>43.94396244003611</v>
      </c>
      <c r="E70" s="149">
        <v>36.071921794472217</v>
      </c>
      <c r="F70" s="149">
        <v>29.000364413996259</v>
      </c>
      <c r="G70" s="149">
        <v>24.409796221607749</v>
      </c>
      <c r="H70" s="149">
        <v>21.711982154954956</v>
      </c>
      <c r="I70" s="157">
        <v>2.6484000000000001E-2</v>
      </c>
      <c r="J70" s="156">
        <v>0.94689999999999996</v>
      </c>
      <c r="L70" s="69"/>
    </row>
    <row r="71" spans="2:12" x14ac:dyDescent="0.2">
      <c r="B71" s="146">
        <v>18</v>
      </c>
      <c r="C71" s="152" t="s">
        <v>26</v>
      </c>
      <c r="D71" s="149">
        <v>2.6725593391629943E-2</v>
      </c>
      <c r="E71" s="149">
        <v>1.7381162820099272</v>
      </c>
      <c r="F71" s="149">
        <v>32.688081953515265</v>
      </c>
      <c r="G71" s="148">
        <v>87.552894458348263</v>
      </c>
      <c r="H71" s="148">
        <v>99.26778434180676</v>
      </c>
      <c r="I71" s="158">
        <v>2.4849999999999998E-3</v>
      </c>
      <c r="J71" s="159">
        <v>0.99429999999999996</v>
      </c>
      <c r="L71" s="130"/>
    </row>
    <row r="72" spans="2:12" x14ac:dyDescent="0.2">
      <c r="B72" s="146">
        <v>19</v>
      </c>
      <c r="C72" s="152" t="s">
        <v>27</v>
      </c>
      <c r="D72" s="148">
        <v>72.28700907736021</v>
      </c>
      <c r="E72" s="148">
        <v>75.893309764898646</v>
      </c>
      <c r="F72" s="148">
        <v>77.929535303002922</v>
      </c>
      <c r="G72" s="148">
        <v>77.913867598961801</v>
      </c>
      <c r="H72" s="148">
        <v>76.97753669689223</v>
      </c>
      <c r="I72" s="157">
        <v>1.0493000000000001E-2</v>
      </c>
      <c r="J72" s="156">
        <v>0.97940000000000005</v>
      </c>
      <c r="L72" s="69"/>
    </row>
    <row r="73" spans="2:12" x14ac:dyDescent="0.2">
      <c r="B73" s="146">
        <v>20</v>
      </c>
      <c r="C73" s="152" t="s">
        <v>28</v>
      </c>
      <c r="D73" s="148">
        <v>80.369641015542584</v>
      </c>
      <c r="E73" s="148">
        <v>79.226905082913916</v>
      </c>
      <c r="F73" s="148">
        <v>75.913614184168694</v>
      </c>
      <c r="G73" s="148">
        <v>70.602042925792261</v>
      </c>
      <c r="H73" s="148">
        <v>65.00093077932992</v>
      </c>
      <c r="I73" s="157">
        <v>4.9889000000000003E-2</v>
      </c>
      <c r="J73" s="156">
        <v>0.9032</v>
      </c>
      <c r="L73" s="130"/>
    </row>
    <row r="74" spans="2:12" x14ac:dyDescent="0.2">
      <c r="B74" s="146">
        <v>21</v>
      </c>
      <c r="C74" s="152" t="s">
        <v>29</v>
      </c>
      <c r="D74" s="148">
        <v>88.436697842225826</v>
      </c>
      <c r="E74" s="148">
        <v>89.068192478277879</v>
      </c>
      <c r="F74" s="148">
        <v>87.854586954783827</v>
      </c>
      <c r="G74" s="148">
        <v>84.440063248559966</v>
      </c>
      <c r="H74" s="148">
        <v>80.040214129331559</v>
      </c>
      <c r="I74" s="157">
        <v>1.7992000000000001E-2</v>
      </c>
      <c r="J74" s="156">
        <v>0.96040000000000003</v>
      </c>
      <c r="L74" s="69"/>
    </row>
    <row r="75" spans="2:12" x14ac:dyDescent="0.2">
      <c r="B75" s="146">
        <v>22</v>
      </c>
      <c r="C75" s="152" t="s">
        <v>30</v>
      </c>
      <c r="D75" s="148">
        <v>86.605801325835401</v>
      </c>
      <c r="E75" s="148">
        <v>89.023525093404913</v>
      </c>
      <c r="F75" s="148">
        <v>89.63793001691775</v>
      </c>
      <c r="G75" s="148">
        <v>88.283812217394427</v>
      </c>
      <c r="H75" s="148">
        <v>86.031570512367992</v>
      </c>
      <c r="I75" s="157">
        <v>6.0303000000000002E-2</v>
      </c>
      <c r="J75" s="156">
        <v>0.8871</v>
      </c>
      <c r="L75" s="130"/>
    </row>
    <row r="76" spans="2:12" x14ac:dyDescent="0.2">
      <c r="B76" s="146">
        <v>23</v>
      </c>
      <c r="C76" s="152" t="s">
        <v>31</v>
      </c>
      <c r="D76" s="148">
        <v>61.313312616750203</v>
      </c>
      <c r="E76" s="148">
        <v>67.489178748657594</v>
      </c>
      <c r="F76" s="148">
        <v>72.585938582307961</v>
      </c>
      <c r="G76" s="148">
        <v>75.461365537272812</v>
      </c>
      <c r="H76" s="148">
        <v>76.901668014046123</v>
      </c>
      <c r="I76" s="157">
        <v>6.3061000000000006E-2</v>
      </c>
      <c r="J76" s="156">
        <v>0.87860000000000005</v>
      </c>
      <c r="L76" s="130"/>
    </row>
    <row r="77" spans="2:12" x14ac:dyDescent="0.2">
      <c r="B77" s="146">
        <v>24</v>
      </c>
      <c r="C77" s="152" t="s">
        <v>32</v>
      </c>
      <c r="D77" s="148">
        <v>94.072365100456821</v>
      </c>
      <c r="E77" s="148">
        <v>98.55033691256979</v>
      </c>
      <c r="F77" s="148">
        <v>99.645494938809222</v>
      </c>
      <c r="G77" s="148">
        <v>99.841128599382671</v>
      </c>
      <c r="H77" s="148">
        <v>99.884446333930313</v>
      </c>
      <c r="I77" s="157">
        <v>3.2009999999999999E-3</v>
      </c>
      <c r="J77" s="156">
        <v>0.99</v>
      </c>
      <c r="L77" s="69"/>
    </row>
    <row r="78" spans="2:12" x14ac:dyDescent="0.2">
      <c r="B78" s="146">
        <v>25</v>
      </c>
      <c r="C78" s="152" t="s">
        <v>33</v>
      </c>
      <c r="D78" s="148">
        <v>71.432819753954433</v>
      </c>
      <c r="E78" s="148">
        <v>72.41809002672629</v>
      </c>
      <c r="F78" s="148">
        <v>71.893263179542558</v>
      </c>
      <c r="G78" s="148">
        <v>69.742069957827241</v>
      </c>
      <c r="H78" s="148">
        <v>67.158127958002041</v>
      </c>
      <c r="I78" s="157">
        <v>2.6408000000000001E-2</v>
      </c>
      <c r="J78" s="156">
        <v>0.95320000000000005</v>
      </c>
      <c r="L78" s="69"/>
    </row>
    <row r="79" spans="2:12" x14ac:dyDescent="0.2">
      <c r="B79" s="146">
        <v>26</v>
      </c>
      <c r="C79" s="152" t="s">
        <v>34</v>
      </c>
      <c r="D79" s="148">
        <v>99.995931419719838</v>
      </c>
      <c r="E79" s="148">
        <v>98.845004104316487</v>
      </c>
      <c r="F79" s="148">
        <v>59.870632568292336</v>
      </c>
      <c r="G79" s="149">
        <v>4.7068641022837809</v>
      </c>
      <c r="H79" s="149">
        <v>6.6108900142303195E-2</v>
      </c>
      <c r="I79" s="157">
        <v>3.656E-3</v>
      </c>
      <c r="J79" s="156">
        <v>0.97870000000000001</v>
      </c>
      <c r="L79" s="69"/>
    </row>
    <row r="80" spans="2:12" x14ac:dyDescent="0.2">
      <c r="B80" s="146">
        <v>27</v>
      </c>
      <c r="C80" s="152" t="s">
        <v>35</v>
      </c>
      <c r="D80" s="149">
        <v>22.003802560196483</v>
      </c>
      <c r="E80" s="149">
        <v>25.76420447909069</v>
      </c>
      <c r="F80" s="149">
        <v>32.114771918538665</v>
      </c>
      <c r="G80" s="149">
        <v>40.095359047117626</v>
      </c>
      <c r="H80" s="149">
        <v>47.487748095954885</v>
      </c>
      <c r="I80" s="157">
        <v>2.8688000000000002E-2</v>
      </c>
      <c r="J80" s="156">
        <v>0.94679999999999997</v>
      </c>
      <c r="L80" s="69"/>
    </row>
    <row r="81" spans="2:12" x14ac:dyDescent="0.2">
      <c r="B81" s="146">
        <v>28</v>
      </c>
      <c r="C81" s="152" t="s">
        <v>36</v>
      </c>
      <c r="D81" s="149">
        <v>24.232367092764928</v>
      </c>
      <c r="E81" s="149">
        <v>44.675273084746124</v>
      </c>
      <c r="F81" s="148">
        <v>69.196267521866943</v>
      </c>
      <c r="G81" s="148">
        <v>85.494510834165567</v>
      </c>
      <c r="H81" s="148">
        <v>93.049585862411178</v>
      </c>
      <c r="I81" s="157">
        <v>9.2498999999999998E-2</v>
      </c>
      <c r="J81" s="156">
        <v>0.82289999999999996</v>
      </c>
      <c r="L81" s="69"/>
    </row>
    <row r="82" spans="2:12" x14ac:dyDescent="0.2">
      <c r="B82" s="146">
        <v>29</v>
      </c>
      <c r="C82" s="152" t="s">
        <v>37</v>
      </c>
      <c r="D82" s="148">
        <v>64.685574665436732</v>
      </c>
      <c r="E82" s="148">
        <v>75.817137692958809</v>
      </c>
      <c r="F82" s="148">
        <v>84.181916846122263</v>
      </c>
      <c r="G82" s="148">
        <v>88.548992653837104</v>
      </c>
      <c r="H82" s="148">
        <v>90.706716680882877</v>
      </c>
      <c r="I82" s="157">
        <v>2.3195E-2</v>
      </c>
      <c r="J82" s="156">
        <v>0.95499999999999996</v>
      </c>
      <c r="L82" s="69"/>
    </row>
    <row r="83" spans="2:12" x14ac:dyDescent="0.2">
      <c r="B83" s="146">
        <v>30</v>
      </c>
      <c r="C83" s="152" t="s">
        <v>38</v>
      </c>
      <c r="D83" s="160">
        <v>94.398122989600239</v>
      </c>
      <c r="E83" s="160">
        <v>70.678487904664095</v>
      </c>
      <c r="F83" s="161">
        <v>25.636623166923812</v>
      </c>
      <c r="G83" s="161">
        <v>4.2068464640650172</v>
      </c>
      <c r="H83" s="161">
        <v>0.5335375089001726</v>
      </c>
      <c r="I83" s="157">
        <v>1.3008E-2</v>
      </c>
      <c r="J83" s="156">
        <v>0.96419999999999995</v>
      </c>
      <c r="L83" s="69"/>
    </row>
    <row r="84" spans="2:12" x14ac:dyDescent="0.2">
      <c r="B84" s="146">
        <v>31</v>
      </c>
      <c r="C84" s="152" t="s">
        <v>39</v>
      </c>
      <c r="D84" s="148">
        <v>69.374862378720124</v>
      </c>
      <c r="E84" s="148">
        <v>46.611517661702486</v>
      </c>
      <c r="F84" s="149">
        <v>23.20881757785952</v>
      </c>
      <c r="G84" s="149">
        <v>10.015998728354491</v>
      </c>
      <c r="H84" s="149">
        <v>4.5873708087569192</v>
      </c>
      <c r="I84" s="157">
        <v>6.7538000000000001E-2</v>
      </c>
      <c r="J84" s="156">
        <v>0.86680000000000001</v>
      </c>
      <c r="K84" s="130"/>
      <c r="L84" s="69"/>
    </row>
    <row r="85" spans="2:12" x14ac:dyDescent="0.2">
      <c r="B85" s="146">
        <v>32</v>
      </c>
      <c r="C85" s="152" t="s">
        <v>40</v>
      </c>
      <c r="D85" s="149">
        <v>25.227923398945094</v>
      </c>
      <c r="E85" s="149">
        <v>25.722631345738201</v>
      </c>
      <c r="F85" s="149">
        <v>28.020840659823865</v>
      </c>
      <c r="G85" s="149">
        <v>31.958192028945078</v>
      </c>
      <c r="H85" s="149">
        <v>36.098198502818889</v>
      </c>
      <c r="I85" s="157">
        <v>4.7914999999999999E-2</v>
      </c>
      <c r="J85" s="156">
        <v>0.90329999999999999</v>
      </c>
      <c r="K85" s="130"/>
      <c r="L85" s="69"/>
    </row>
    <row r="86" spans="2:12" x14ac:dyDescent="0.2">
      <c r="B86" s="146">
        <v>33</v>
      </c>
      <c r="C86" s="152" t="s">
        <v>41</v>
      </c>
      <c r="D86" s="148">
        <v>88.415093347450593</v>
      </c>
      <c r="E86" s="148">
        <v>82.452080423304352</v>
      </c>
      <c r="F86" s="148">
        <v>71.451483331486202</v>
      </c>
      <c r="G86" s="148">
        <v>56.966008566862648</v>
      </c>
      <c r="H86" s="149">
        <v>43.746814042371</v>
      </c>
      <c r="I86" s="162">
        <v>0.19173699999999999</v>
      </c>
      <c r="J86" s="163">
        <v>0.65280000000000005</v>
      </c>
      <c r="K86" s="130"/>
      <c r="L86" s="69"/>
    </row>
    <row r="87" spans="2:12" x14ac:dyDescent="0.2">
      <c r="B87" s="146">
        <v>34</v>
      </c>
      <c r="C87" s="164" t="s">
        <v>42</v>
      </c>
      <c r="D87" s="148">
        <v>81.355276159299507</v>
      </c>
      <c r="E87" s="148">
        <v>78.308121421066957</v>
      </c>
      <c r="F87" s="148">
        <v>72.553042597537143</v>
      </c>
      <c r="G87" s="148">
        <v>64.732709485758619</v>
      </c>
      <c r="H87" s="148">
        <v>57.079033468100235</v>
      </c>
      <c r="I87" s="165">
        <v>4.2037999999999999E-2</v>
      </c>
      <c r="J87" s="166">
        <v>0.9173</v>
      </c>
      <c r="K87" s="130"/>
      <c r="L87" s="69"/>
    </row>
    <row r="88" spans="2:12" x14ac:dyDescent="0.2">
      <c r="B88" s="146">
        <v>35</v>
      </c>
      <c r="C88" s="164" t="s">
        <v>43</v>
      </c>
      <c r="D88" s="148">
        <v>54.143514772382581</v>
      </c>
      <c r="E88" s="148">
        <v>70.296918321725855</v>
      </c>
      <c r="F88" s="148">
        <v>83.252379796662353</v>
      </c>
      <c r="G88" s="148">
        <v>90.156700439174898</v>
      </c>
      <c r="H88" s="148">
        <v>93.464144276748584</v>
      </c>
      <c r="I88" s="167">
        <v>4.8245999999999997E-2</v>
      </c>
      <c r="J88" s="168">
        <v>0.90959999999999996</v>
      </c>
      <c r="K88" s="130"/>
      <c r="L88" s="69"/>
    </row>
    <row r="89" spans="2:12" x14ac:dyDescent="0.2">
      <c r="B89" s="146">
        <v>36</v>
      </c>
      <c r="C89" s="164" t="s">
        <v>44</v>
      </c>
      <c r="D89" s="148">
        <v>56.306037950925813</v>
      </c>
      <c r="E89" s="149">
        <v>43.922520665927813</v>
      </c>
      <c r="F89" s="149">
        <v>31.382893458380934</v>
      </c>
      <c r="G89" s="149">
        <v>22.430744757247911</v>
      </c>
      <c r="H89" s="149">
        <v>16.988266782877904</v>
      </c>
      <c r="I89" s="167">
        <v>5.5454999999999997E-2</v>
      </c>
      <c r="J89" s="168">
        <v>0.89429999999999998</v>
      </c>
      <c r="K89" s="130"/>
      <c r="L89" s="69"/>
    </row>
    <row r="90" spans="2:12" x14ac:dyDescent="0.2">
      <c r="B90" s="146">
        <v>37</v>
      </c>
      <c r="C90" s="164" t="s">
        <v>45</v>
      </c>
      <c r="D90" s="148">
        <v>76.108525970596546</v>
      </c>
      <c r="E90" s="148">
        <v>68.593461489168988</v>
      </c>
      <c r="F90" s="148">
        <v>57.771731498206712</v>
      </c>
      <c r="G90" s="149">
        <v>46.370286418692451</v>
      </c>
      <c r="H90" s="149">
        <v>37.19213535177596</v>
      </c>
      <c r="I90" s="167">
        <v>2.6724000000000001E-2</v>
      </c>
      <c r="J90" s="168">
        <v>0.94669999999999999</v>
      </c>
      <c r="K90" s="130"/>
      <c r="L90" s="69"/>
    </row>
    <row r="91" spans="2:12" x14ac:dyDescent="0.2">
      <c r="B91" s="146">
        <v>38</v>
      </c>
      <c r="C91" s="164" t="s">
        <v>46</v>
      </c>
      <c r="D91" s="149">
        <v>25.411780147342999</v>
      </c>
      <c r="E91" s="149">
        <v>34.020167979434859</v>
      </c>
      <c r="F91" s="149">
        <v>45.907790681662263</v>
      </c>
      <c r="G91" s="148">
        <v>57.792172604261147</v>
      </c>
      <c r="H91" s="148">
        <v>66.937516581158917</v>
      </c>
      <c r="I91" s="169">
        <v>0.17391799999999999</v>
      </c>
      <c r="J91" s="170">
        <v>0.68200000000000005</v>
      </c>
      <c r="K91" s="130"/>
      <c r="L91" s="69"/>
    </row>
    <row r="92" spans="2:12" x14ac:dyDescent="0.2">
      <c r="B92" s="146">
        <v>39</v>
      </c>
      <c r="C92" s="164" t="s">
        <v>47</v>
      </c>
      <c r="D92" s="149">
        <v>19.702966945821252</v>
      </c>
      <c r="E92" s="149">
        <v>40.866357377306485</v>
      </c>
      <c r="F92" s="148">
        <v>68.238862675984933</v>
      </c>
      <c r="G92" s="148">
        <v>86.411077268218719</v>
      </c>
      <c r="H92" s="148">
        <v>94.247261386851704</v>
      </c>
      <c r="I92" s="167">
        <v>9.1378000000000001E-2</v>
      </c>
      <c r="J92" s="168">
        <v>0.82550000000000001</v>
      </c>
      <c r="K92" s="130"/>
      <c r="L92" s="69"/>
    </row>
    <row r="93" spans="2:12" ht="15" thickBot="1" x14ac:dyDescent="0.25">
      <c r="B93" s="146">
        <v>40</v>
      </c>
      <c r="C93" s="171" t="s">
        <v>48</v>
      </c>
      <c r="D93" s="148">
        <v>96.653874918998582</v>
      </c>
      <c r="E93" s="148">
        <v>90.523702029933816</v>
      </c>
      <c r="F93" s="148">
        <v>73.601939583369131</v>
      </c>
      <c r="G93" s="148">
        <v>47.556956852314556</v>
      </c>
      <c r="H93" s="148">
        <v>26.245089559740343</v>
      </c>
      <c r="I93" s="172">
        <v>0.127271</v>
      </c>
      <c r="J93" s="173">
        <v>0.75449999999999995</v>
      </c>
      <c r="K93" s="130"/>
      <c r="L93" s="69"/>
    </row>
    <row r="94" spans="2:12" ht="15" thickBot="1" x14ac:dyDescent="0.25">
      <c r="B94" s="233" t="s">
        <v>51</v>
      </c>
      <c r="C94" s="234"/>
      <c r="D94" s="234"/>
      <c r="E94" s="234"/>
      <c r="F94" s="234"/>
      <c r="G94" s="234"/>
      <c r="H94" s="234"/>
      <c r="I94" s="234"/>
      <c r="J94" s="235"/>
      <c r="L94" s="69"/>
    </row>
    <row r="95" spans="2:12" s="70" customFormat="1" x14ac:dyDescent="0.2">
      <c r="B95" s="125"/>
      <c r="C95" s="125"/>
      <c r="J95" s="116"/>
      <c r="L95" s="116"/>
    </row>
    <row r="96" spans="2:12" s="70" customFormat="1" x14ac:dyDescent="0.2">
      <c r="B96" s="125"/>
      <c r="C96" s="125"/>
      <c r="J96" s="116"/>
      <c r="L96" s="116"/>
    </row>
    <row r="97" spans="2:12" s="70" customFormat="1" x14ac:dyDescent="0.2">
      <c r="B97" s="125"/>
      <c r="C97" s="125"/>
      <c r="J97" s="116"/>
      <c r="L97" s="116"/>
    </row>
    <row r="98" spans="2:12" s="70" customFormat="1" x14ac:dyDescent="0.2">
      <c r="B98" s="125"/>
      <c r="C98" s="125"/>
      <c r="J98" s="116"/>
      <c r="L98" s="116"/>
    </row>
    <row r="99" spans="2:12" s="70" customFormat="1" x14ac:dyDescent="0.2">
      <c r="B99" s="125"/>
      <c r="C99" s="125"/>
      <c r="J99" s="116"/>
      <c r="L99" s="116"/>
    </row>
    <row r="100" spans="2:12" s="70" customFormat="1" x14ac:dyDescent="0.2">
      <c r="B100" s="125"/>
      <c r="C100" s="125"/>
      <c r="J100" s="116"/>
      <c r="L100" s="116"/>
    </row>
    <row r="101" spans="2:12" s="70" customFormat="1" x14ac:dyDescent="0.2">
      <c r="B101" s="125"/>
      <c r="C101" s="125"/>
      <c r="J101" s="116"/>
      <c r="L101" s="116"/>
    </row>
    <row r="102" spans="2:12" s="70" customFormat="1" x14ac:dyDescent="0.2">
      <c r="B102" s="125"/>
      <c r="C102" s="125"/>
      <c r="J102" s="116"/>
      <c r="L102" s="116"/>
    </row>
    <row r="103" spans="2:12" s="70" customFormat="1" x14ac:dyDescent="0.2">
      <c r="B103" s="125"/>
      <c r="C103" s="125"/>
      <c r="E103" s="131"/>
      <c r="J103" s="116"/>
      <c r="L103" s="116"/>
    </row>
    <row r="104" spans="2:12" s="70" customFormat="1" x14ac:dyDescent="0.2">
      <c r="B104" s="125"/>
      <c r="C104" s="125"/>
      <c r="J104" s="116"/>
      <c r="L104" s="116"/>
    </row>
    <row r="105" spans="2:12" s="70" customFormat="1" x14ac:dyDescent="0.2">
      <c r="B105" s="125"/>
      <c r="C105" s="125"/>
      <c r="J105" s="116"/>
      <c r="L105" s="116"/>
    </row>
    <row r="106" spans="2:12" s="70" customFormat="1" x14ac:dyDescent="0.2">
      <c r="B106" s="125"/>
      <c r="C106" s="125"/>
      <c r="J106" s="116"/>
      <c r="L106" s="116"/>
    </row>
    <row r="107" spans="2:12" s="70" customFormat="1" x14ac:dyDescent="0.2">
      <c r="B107" s="125"/>
      <c r="C107" s="125"/>
      <c r="J107" s="116"/>
      <c r="L107" s="116"/>
    </row>
    <row r="108" spans="2:12" s="70" customFormat="1" x14ac:dyDescent="0.2">
      <c r="B108" s="125"/>
      <c r="C108" s="125"/>
      <c r="J108" s="116"/>
      <c r="L108" s="116"/>
    </row>
    <row r="109" spans="2:12" s="70" customFormat="1" x14ac:dyDescent="0.2">
      <c r="B109" s="125"/>
      <c r="C109" s="125"/>
      <c r="J109" s="116"/>
      <c r="L109" s="116"/>
    </row>
    <row r="110" spans="2:12" s="70" customFormat="1" x14ac:dyDescent="0.2">
      <c r="B110" s="125"/>
      <c r="C110" s="125"/>
      <c r="J110" s="116"/>
      <c r="L110" s="116"/>
    </row>
    <row r="111" spans="2:12" s="70" customFormat="1" x14ac:dyDescent="0.2">
      <c r="B111" s="125"/>
      <c r="C111" s="125"/>
      <c r="J111" s="116"/>
      <c r="L111" s="116"/>
    </row>
    <row r="112" spans="2:12" s="70" customFormat="1" x14ac:dyDescent="0.2">
      <c r="B112" s="125"/>
      <c r="C112" s="125"/>
      <c r="J112" s="116"/>
      <c r="L112" s="116"/>
    </row>
    <row r="113" spans="2:12" s="70" customFormat="1" x14ac:dyDescent="0.2">
      <c r="B113" s="125"/>
      <c r="C113" s="125"/>
      <c r="J113" s="116"/>
      <c r="L113" s="116"/>
    </row>
    <row r="114" spans="2:12" s="70" customFormat="1" x14ac:dyDescent="0.2">
      <c r="B114" s="125"/>
      <c r="C114" s="125"/>
      <c r="J114" s="116"/>
      <c r="L114" s="116"/>
    </row>
    <row r="115" spans="2:12" s="70" customFormat="1" x14ac:dyDescent="0.2">
      <c r="B115" s="125"/>
      <c r="C115" s="125"/>
      <c r="J115" s="116"/>
      <c r="L115" s="116"/>
    </row>
    <row r="116" spans="2:12" s="70" customFormat="1" x14ac:dyDescent="0.2">
      <c r="B116" s="125"/>
      <c r="C116" s="125"/>
      <c r="J116" s="116"/>
      <c r="L116" s="116"/>
    </row>
    <row r="117" spans="2:12" s="70" customFormat="1" x14ac:dyDescent="0.2">
      <c r="B117" s="125"/>
      <c r="C117" s="125"/>
      <c r="J117" s="116"/>
      <c r="L117" s="116"/>
    </row>
    <row r="118" spans="2:12" s="70" customFormat="1" x14ac:dyDescent="0.2">
      <c r="B118" s="125"/>
      <c r="C118" s="125"/>
      <c r="J118" s="116"/>
      <c r="L118" s="116"/>
    </row>
    <row r="119" spans="2:12" s="70" customFormat="1" x14ac:dyDescent="0.2">
      <c r="B119" s="125"/>
      <c r="C119" s="125"/>
      <c r="J119" s="116"/>
      <c r="L119" s="116"/>
    </row>
    <row r="120" spans="2:12" s="70" customFormat="1" x14ac:dyDescent="0.2">
      <c r="B120" s="125"/>
      <c r="C120" s="125"/>
      <c r="J120" s="116"/>
      <c r="L120" s="116"/>
    </row>
    <row r="121" spans="2:12" s="70" customFormat="1" x14ac:dyDescent="0.2">
      <c r="B121" s="125"/>
      <c r="C121" s="125"/>
      <c r="J121" s="116"/>
      <c r="L121" s="116"/>
    </row>
    <row r="122" spans="2:12" s="70" customFormat="1" x14ac:dyDescent="0.2">
      <c r="B122" s="125"/>
      <c r="C122" s="125"/>
      <c r="J122" s="116"/>
      <c r="L122" s="116"/>
    </row>
    <row r="123" spans="2:12" s="70" customFormat="1" x14ac:dyDescent="0.2">
      <c r="B123" s="125"/>
      <c r="C123" s="125"/>
      <c r="J123" s="116"/>
      <c r="L123" s="116"/>
    </row>
    <row r="124" spans="2:12" s="70" customFormat="1" x14ac:dyDescent="0.2">
      <c r="B124" s="125"/>
      <c r="C124" s="125"/>
      <c r="J124" s="116"/>
      <c r="L124" s="116"/>
    </row>
    <row r="125" spans="2:12" s="70" customFormat="1" x14ac:dyDescent="0.2">
      <c r="B125" s="125"/>
      <c r="C125" s="125"/>
      <c r="J125" s="116"/>
      <c r="L125" s="116"/>
    </row>
    <row r="126" spans="2:12" s="70" customFormat="1" x14ac:dyDescent="0.2">
      <c r="B126" s="125"/>
      <c r="C126" s="125"/>
      <c r="J126" s="116"/>
      <c r="L126" s="116"/>
    </row>
    <row r="127" spans="2:12" s="70" customFormat="1" x14ac:dyDescent="0.2">
      <c r="B127" s="125"/>
      <c r="C127" s="125"/>
      <c r="J127" s="116"/>
      <c r="L127" s="116"/>
    </row>
    <row r="128" spans="2:12" s="70" customFormat="1" x14ac:dyDescent="0.2">
      <c r="B128" s="125"/>
      <c r="C128" s="125"/>
      <c r="J128" s="116"/>
      <c r="L128" s="116"/>
    </row>
    <row r="129" spans="2:12" s="70" customFormat="1" x14ac:dyDescent="0.2">
      <c r="B129" s="125"/>
      <c r="C129" s="125"/>
      <c r="J129" s="116"/>
      <c r="L129" s="116"/>
    </row>
    <row r="130" spans="2:12" s="70" customFormat="1" x14ac:dyDescent="0.2">
      <c r="B130" s="125"/>
      <c r="C130" s="125"/>
      <c r="J130" s="116"/>
      <c r="L130" s="116"/>
    </row>
    <row r="131" spans="2:12" s="70" customFormat="1" x14ac:dyDescent="0.2">
      <c r="B131" s="125"/>
      <c r="C131" s="125"/>
      <c r="J131" s="116"/>
      <c r="L131" s="116"/>
    </row>
    <row r="132" spans="2:12" s="70" customFormat="1" x14ac:dyDescent="0.2">
      <c r="B132" s="125"/>
      <c r="C132" s="125"/>
      <c r="J132" s="116"/>
      <c r="L132" s="116"/>
    </row>
    <row r="133" spans="2:12" s="70" customFormat="1" x14ac:dyDescent="0.2">
      <c r="B133" s="125"/>
      <c r="C133" s="125"/>
      <c r="J133" s="116"/>
      <c r="L133" s="116"/>
    </row>
    <row r="134" spans="2:12" s="70" customFormat="1" x14ac:dyDescent="0.2">
      <c r="B134" s="125"/>
      <c r="C134" s="125"/>
      <c r="J134" s="116"/>
      <c r="L134" s="116"/>
    </row>
    <row r="135" spans="2:12" s="70" customFormat="1" x14ac:dyDescent="0.2">
      <c r="B135" s="125"/>
      <c r="C135" s="125"/>
      <c r="J135" s="116"/>
      <c r="L135" s="116"/>
    </row>
    <row r="136" spans="2:12" s="70" customFormat="1" x14ac:dyDescent="0.2">
      <c r="B136" s="125"/>
      <c r="C136" s="125"/>
      <c r="J136" s="116"/>
      <c r="L136" s="116"/>
    </row>
    <row r="137" spans="2:12" s="70" customFormat="1" x14ac:dyDescent="0.2">
      <c r="B137" s="125"/>
      <c r="C137" s="125"/>
      <c r="J137" s="116"/>
      <c r="L137" s="116"/>
    </row>
    <row r="138" spans="2:12" s="70" customFormat="1" x14ac:dyDescent="0.2">
      <c r="B138" s="125"/>
      <c r="C138" s="125"/>
      <c r="J138" s="116"/>
      <c r="L138" s="116"/>
    </row>
    <row r="139" spans="2:12" s="70" customFormat="1" x14ac:dyDescent="0.2">
      <c r="B139" s="125"/>
      <c r="C139" s="125"/>
      <c r="J139" s="116"/>
      <c r="L139" s="116"/>
    </row>
    <row r="140" spans="2:12" s="70" customFormat="1" x14ac:dyDescent="0.2">
      <c r="B140" s="125"/>
      <c r="C140" s="125"/>
      <c r="J140" s="116"/>
      <c r="L140" s="116"/>
    </row>
    <row r="141" spans="2:12" s="70" customFormat="1" x14ac:dyDescent="0.2">
      <c r="B141" s="125"/>
      <c r="C141" s="125"/>
      <c r="J141" s="116"/>
      <c r="L141" s="116"/>
    </row>
    <row r="142" spans="2:12" s="70" customFormat="1" x14ac:dyDescent="0.2">
      <c r="B142" s="125"/>
      <c r="C142" s="125"/>
      <c r="J142" s="116"/>
      <c r="L142" s="116"/>
    </row>
    <row r="143" spans="2:12" s="70" customFormat="1" x14ac:dyDescent="0.2">
      <c r="B143" s="125"/>
      <c r="C143" s="125"/>
      <c r="J143" s="116"/>
      <c r="L143" s="116"/>
    </row>
    <row r="144" spans="2:12" s="70" customFormat="1" x14ac:dyDescent="0.2">
      <c r="B144" s="125"/>
      <c r="C144" s="125"/>
      <c r="J144" s="116"/>
      <c r="L144" s="116"/>
    </row>
    <row r="145" spans="2:12" s="70" customFormat="1" x14ac:dyDescent="0.2">
      <c r="B145" s="125"/>
      <c r="C145" s="125"/>
      <c r="J145" s="116"/>
      <c r="L145" s="116"/>
    </row>
    <row r="146" spans="2:12" s="70" customFormat="1" x14ac:dyDescent="0.2">
      <c r="B146" s="125"/>
      <c r="C146" s="125"/>
      <c r="J146" s="116"/>
      <c r="L146" s="116"/>
    </row>
    <row r="147" spans="2:12" s="70" customFormat="1" x14ac:dyDescent="0.2">
      <c r="B147" s="125"/>
      <c r="C147" s="125"/>
      <c r="J147" s="116"/>
      <c r="L147" s="116"/>
    </row>
    <row r="148" spans="2:12" s="70" customFormat="1" x14ac:dyDescent="0.2">
      <c r="B148" s="125"/>
      <c r="C148" s="125"/>
      <c r="J148" s="116"/>
      <c r="L148" s="116"/>
    </row>
    <row r="149" spans="2:12" s="70" customFormat="1" x14ac:dyDescent="0.2">
      <c r="B149" s="125"/>
      <c r="C149" s="125"/>
      <c r="J149" s="116"/>
      <c r="L149" s="116"/>
    </row>
    <row r="150" spans="2:12" s="70" customFormat="1" x14ac:dyDescent="0.2">
      <c r="B150" s="125"/>
      <c r="C150" s="125"/>
      <c r="J150" s="116"/>
      <c r="L150" s="116"/>
    </row>
    <row r="151" spans="2:12" s="70" customFormat="1" x14ac:dyDescent="0.2">
      <c r="B151" s="125"/>
      <c r="C151" s="125"/>
      <c r="J151" s="116"/>
      <c r="L151" s="116"/>
    </row>
    <row r="152" spans="2:12" s="70" customFormat="1" x14ac:dyDescent="0.2">
      <c r="B152" s="125"/>
      <c r="C152" s="125"/>
      <c r="J152" s="116"/>
      <c r="L152" s="116"/>
    </row>
    <row r="153" spans="2:12" s="70" customFormat="1" x14ac:dyDescent="0.2">
      <c r="B153" s="125"/>
      <c r="C153" s="125"/>
      <c r="J153" s="116"/>
      <c r="L153" s="116"/>
    </row>
    <row r="154" spans="2:12" s="70" customFormat="1" x14ac:dyDescent="0.2">
      <c r="B154" s="125"/>
      <c r="C154" s="125"/>
      <c r="J154" s="116"/>
      <c r="L154" s="116"/>
    </row>
    <row r="155" spans="2:12" s="70" customFormat="1" x14ac:dyDescent="0.2">
      <c r="B155" s="125"/>
      <c r="C155" s="125"/>
      <c r="J155" s="116"/>
      <c r="L155" s="116"/>
    </row>
    <row r="156" spans="2:12" s="70" customFormat="1" x14ac:dyDescent="0.2">
      <c r="B156" s="125"/>
      <c r="C156" s="125"/>
      <c r="J156" s="116"/>
      <c r="L156" s="116"/>
    </row>
    <row r="157" spans="2:12" s="70" customFormat="1" x14ac:dyDescent="0.2">
      <c r="B157" s="125"/>
      <c r="C157" s="125"/>
      <c r="J157" s="116"/>
      <c r="L157" s="116"/>
    </row>
    <row r="158" spans="2:12" s="70" customFormat="1" x14ac:dyDescent="0.2">
      <c r="B158" s="125"/>
      <c r="C158" s="125"/>
      <c r="J158" s="116"/>
      <c r="L158" s="116"/>
    </row>
    <row r="159" spans="2:12" s="70" customFormat="1" x14ac:dyDescent="0.2">
      <c r="B159" s="125"/>
      <c r="C159" s="125"/>
      <c r="J159" s="116"/>
      <c r="L159" s="116"/>
    </row>
    <row r="160" spans="2:12" s="70" customFormat="1" x14ac:dyDescent="0.2">
      <c r="B160" s="125"/>
      <c r="C160" s="125"/>
      <c r="J160" s="116"/>
      <c r="L160" s="116"/>
    </row>
    <row r="161" spans="2:12" s="70" customFormat="1" x14ac:dyDescent="0.2">
      <c r="B161" s="125"/>
      <c r="C161" s="125"/>
      <c r="J161" s="116"/>
      <c r="L161" s="116"/>
    </row>
    <row r="162" spans="2:12" s="70" customFormat="1" x14ac:dyDescent="0.2">
      <c r="B162" s="125"/>
      <c r="C162" s="125"/>
      <c r="J162" s="116"/>
      <c r="L162" s="116"/>
    </row>
    <row r="163" spans="2:12" s="70" customFormat="1" x14ac:dyDescent="0.2">
      <c r="B163" s="125"/>
      <c r="C163" s="125"/>
      <c r="J163" s="116"/>
      <c r="L163" s="116"/>
    </row>
    <row r="164" spans="2:12" s="70" customFormat="1" x14ac:dyDescent="0.2">
      <c r="B164" s="125"/>
      <c r="C164" s="125"/>
      <c r="J164" s="116"/>
      <c r="L164" s="116"/>
    </row>
    <row r="165" spans="2:12" s="70" customFormat="1" x14ac:dyDescent="0.2">
      <c r="B165" s="125"/>
      <c r="C165" s="125"/>
      <c r="J165" s="116"/>
      <c r="L165" s="116"/>
    </row>
    <row r="166" spans="2:12" s="70" customFormat="1" x14ac:dyDescent="0.2">
      <c r="B166" s="125"/>
      <c r="C166" s="125"/>
      <c r="J166" s="116"/>
      <c r="L166" s="116"/>
    </row>
    <row r="167" spans="2:12" s="70" customFormat="1" x14ac:dyDescent="0.2">
      <c r="B167" s="125"/>
      <c r="C167" s="125"/>
      <c r="J167" s="116"/>
      <c r="L167" s="116"/>
    </row>
    <row r="168" spans="2:12" s="70" customFormat="1" x14ac:dyDescent="0.2">
      <c r="B168" s="125"/>
      <c r="C168" s="125"/>
      <c r="J168" s="116"/>
      <c r="L168" s="116"/>
    </row>
    <row r="169" spans="2:12" s="70" customFormat="1" x14ac:dyDescent="0.2">
      <c r="B169" s="125"/>
      <c r="C169" s="125"/>
      <c r="J169" s="116"/>
      <c r="L169" s="116"/>
    </row>
    <row r="170" spans="2:12" s="70" customFormat="1" x14ac:dyDescent="0.2">
      <c r="B170" s="125"/>
      <c r="C170" s="125"/>
      <c r="J170" s="116"/>
      <c r="L170" s="116"/>
    </row>
    <row r="171" spans="2:12" s="70" customFormat="1" x14ac:dyDescent="0.2">
      <c r="B171" s="125"/>
      <c r="C171" s="125"/>
      <c r="J171" s="116"/>
      <c r="L171" s="116"/>
    </row>
    <row r="172" spans="2:12" s="70" customFormat="1" x14ac:dyDescent="0.2">
      <c r="B172" s="125"/>
      <c r="C172" s="125"/>
      <c r="J172" s="116"/>
      <c r="L172" s="116"/>
    </row>
    <row r="173" spans="2:12" s="70" customFormat="1" x14ac:dyDescent="0.2">
      <c r="B173" s="125"/>
      <c r="C173" s="125"/>
      <c r="J173" s="116"/>
      <c r="L173" s="116"/>
    </row>
    <row r="174" spans="2:12" s="70" customFormat="1" x14ac:dyDescent="0.2">
      <c r="B174" s="125"/>
      <c r="C174" s="125"/>
      <c r="J174" s="116"/>
      <c r="L174" s="116"/>
    </row>
    <row r="175" spans="2:12" s="70" customFormat="1" x14ac:dyDescent="0.2">
      <c r="B175" s="125"/>
      <c r="C175" s="125"/>
      <c r="J175" s="116"/>
      <c r="L175" s="116"/>
    </row>
    <row r="176" spans="2:12" s="70" customFormat="1" x14ac:dyDescent="0.2">
      <c r="B176" s="125"/>
      <c r="C176" s="125"/>
      <c r="J176" s="116"/>
      <c r="L176" s="116"/>
    </row>
    <row r="177" spans="2:12" s="70" customFormat="1" x14ac:dyDescent="0.2">
      <c r="B177" s="125"/>
      <c r="C177" s="125"/>
      <c r="J177" s="116"/>
      <c r="L177" s="116"/>
    </row>
    <row r="178" spans="2:12" s="70" customFormat="1" x14ac:dyDescent="0.2">
      <c r="B178" s="125"/>
      <c r="C178" s="125"/>
      <c r="J178" s="116"/>
      <c r="L178" s="116"/>
    </row>
    <row r="179" spans="2:12" s="70" customFormat="1" x14ac:dyDescent="0.2">
      <c r="B179" s="125"/>
      <c r="C179" s="125"/>
      <c r="J179" s="116"/>
      <c r="L179" s="116"/>
    </row>
    <row r="180" spans="2:12" s="70" customFormat="1" x14ac:dyDescent="0.2">
      <c r="B180" s="125"/>
      <c r="C180" s="125"/>
      <c r="J180" s="116"/>
      <c r="L180" s="116"/>
    </row>
    <row r="181" spans="2:12" s="70" customFormat="1" x14ac:dyDescent="0.2">
      <c r="B181" s="125"/>
      <c r="C181" s="125"/>
      <c r="J181" s="116"/>
      <c r="L181" s="116"/>
    </row>
    <row r="182" spans="2:12" s="70" customFormat="1" x14ac:dyDescent="0.2">
      <c r="B182" s="125"/>
      <c r="C182" s="125"/>
      <c r="J182" s="116"/>
      <c r="L182" s="116"/>
    </row>
    <row r="183" spans="2:12" s="70" customFormat="1" x14ac:dyDescent="0.2">
      <c r="B183" s="125"/>
      <c r="C183" s="125"/>
      <c r="J183" s="116"/>
      <c r="L183" s="116"/>
    </row>
    <row r="184" spans="2:12" s="70" customFormat="1" x14ac:dyDescent="0.2">
      <c r="B184" s="125"/>
      <c r="C184" s="125"/>
      <c r="J184" s="116"/>
      <c r="L184" s="116"/>
    </row>
    <row r="185" spans="2:12" s="70" customFormat="1" x14ac:dyDescent="0.2">
      <c r="B185" s="125"/>
      <c r="C185" s="125"/>
      <c r="J185" s="116"/>
      <c r="L185" s="116"/>
    </row>
    <row r="186" spans="2:12" s="70" customFormat="1" x14ac:dyDescent="0.2">
      <c r="B186" s="125"/>
      <c r="C186" s="125"/>
      <c r="J186" s="116"/>
      <c r="L186" s="116"/>
    </row>
    <row r="187" spans="2:12" s="70" customFormat="1" x14ac:dyDescent="0.2">
      <c r="B187" s="125"/>
      <c r="C187" s="125"/>
      <c r="J187" s="116"/>
      <c r="L187" s="116"/>
    </row>
    <row r="188" spans="2:12" s="70" customFormat="1" x14ac:dyDescent="0.2">
      <c r="B188" s="125"/>
      <c r="C188" s="125"/>
      <c r="J188" s="116"/>
      <c r="L188" s="116"/>
    </row>
    <row r="189" spans="2:12" s="70" customFormat="1" x14ac:dyDescent="0.2">
      <c r="B189" s="125"/>
      <c r="C189" s="125"/>
      <c r="J189" s="116"/>
      <c r="L189" s="116"/>
    </row>
    <row r="190" spans="2:12" s="70" customFormat="1" x14ac:dyDescent="0.2">
      <c r="J190" s="116"/>
      <c r="L190" s="116"/>
    </row>
    <row r="191" spans="2:12" s="70" customFormat="1" x14ac:dyDescent="0.2">
      <c r="J191" s="116"/>
      <c r="L191" s="116"/>
    </row>
    <row r="192" spans="2:12" s="70" customFormat="1" x14ac:dyDescent="0.2">
      <c r="J192" s="116"/>
      <c r="L192" s="116"/>
    </row>
    <row r="193" spans="5:12" s="70" customFormat="1" x14ac:dyDescent="0.2">
      <c r="J193" s="116"/>
      <c r="L193" s="116"/>
    </row>
    <row r="194" spans="5:12" s="70" customFormat="1" x14ac:dyDescent="0.2">
      <c r="J194" s="116"/>
      <c r="L194" s="116"/>
    </row>
    <row r="195" spans="5:12" s="70" customFormat="1" x14ac:dyDescent="0.2">
      <c r="J195" s="116"/>
      <c r="L195" s="116"/>
    </row>
    <row r="196" spans="5:12" s="70" customFormat="1" x14ac:dyDescent="0.2">
      <c r="J196" s="116"/>
      <c r="L196" s="116"/>
    </row>
    <row r="197" spans="5:12" s="70" customFormat="1" x14ac:dyDescent="0.2">
      <c r="J197" s="116"/>
      <c r="L197" s="116"/>
    </row>
    <row r="198" spans="5:12" s="70" customFormat="1" x14ac:dyDescent="0.2">
      <c r="J198" s="116"/>
      <c r="L198" s="116"/>
    </row>
    <row r="199" spans="5:12" s="70" customFormat="1" x14ac:dyDescent="0.2">
      <c r="J199" s="116"/>
      <c r="L199" s="116"/>
    </row>
    <row r="200" spans="5:12" s="70" customFormat="1" x14ac:dyDescent="0.2">
      <c r="E200" s="131"/>
      <c r="J200" s="116"/>
      <c r="L200" s="116"/>
    </row>
    <row r="201" spans="5:12" s="70" customFormat="1" x14ac:dyDescent="0.2">
      <c r="J201" s="116"/>
      <c r="L201" s="116"/>
    </row>
    <row r="202" spans="5:12" s="70" customFormat="1" x14ac:dyDescent="0.2">
      <c r="J202" s="116"/>
      <c r="L202" s="116"/>
    </row>
    <row r="203" spans="5:12" s="70" customFormat="1" x14ac:dyDescent="0.2">
      <c r="J203" s="116"/>
      <c r="L203" s="116"/>
    </row>
    <row r="204" spans="5:12" s="70" customFormat="1" x14ac:dyDescent="0.2">
      <c r="J204" s="116"/>
      <c r="L204" s="116"/>
    </row>
    <row r="205" spans="5:12" s="70" customFormat="1" x14ac:dyDescent="0.2">
      <c r="J205" s="116"/>
      <c r="L205" s="116"/>
    </row>
    <row r="206" spans="5:12" s="70" customFormat="1" x14ac:dyDescent="0.2">
      <c r="J206" s="116"/>
      <c r="L206" s="116"/>
    </row>
    <row r="207" spans="5:12" s="70" customFormat="1" x14ac:dyDescent="0.2">
      <c r="J207" s="116"/>
      <c r="L207" s="116"/>
    </row>
    <row r="208" spans="5:12" s="70" customFormat="1" x14ac:dyDescent="0.2">
      <c r="J208" s="116"/>
      <c r="L208" s="116"/>
    </row>
    <row r="209" spans="10:12" s="70" customFormat="1" x14ac:dyDescent="0.2">
      <c r="J209" s="116"/>
      <c r="L209" s="116"/>
    </row>
    <row r="210" spans="10:12" s="70" customFormat="1" x14ac:dyDescent="0.2">
      <c r="J210" s="116"/>
      <c r="L210" s="116"/>
    </row>
    <row r="211" spans="10:12" s="70" customFormat="1" x14ac:dyDescent="0.2">
      <c r="J211" s="116"/>
      <c r="L211" s="116"/>
    </row>
    <row r="212" spans="10:12" s="70" customFormat="1" x14ac:dyDescent="0.2">
      <c r="J212" s="116"/>
      <c r="L212" s="116"/>
    </row>
    <row r="213" spans="10:12" s="70" customFormat="1" x14ac:dyDescent="0.2">
      <c r="J213" s="116"/>
      <c r="L213" s="116"/>
    </row>
    <row r="214" spans="10:12" s="70" customFormat="1" x14ac:dyDescent="0.2">
      <c r="J214" s="116"/>
      <c r="L214" s="116"/>
    </row>
    <row r="215" spans="10:12" s="70" customFormat="1" x14ac:dyDescent="0.2">
      <c r="J215" s="116"/>
      <c r="L215" s="116"/>
    </row>
    <row r="216" spans="10:12" s="70" customFormat="1" x14ac:dyDescent="0.2">
      <c r="J216" s="116"/>
      <c r="L216" s="116"/>
    </row>
    <row r="217" spans="10:12" s="70" customFormat="1" x14ac:dyDescent="0.2">
      <c r="J217" s="116"/>
      <c r="L217" s="116"/>
    </row>
    <row r="218" spans="10:12" s="70" customFormat="1" x14ac:dyDescent="0.2">
      <c r="J218" s="116"/>
      <c r="L218" s="116"/>
    </row>
    <row r="219" spans="10:12" s="70" customFormat="1" x14ac:dyDescent="0.2">
      <c r="J219" s="116"/>
      <c r="L219" s="116"/>
    </row>
    <row r="220" spans="10:12" s="70" customFormat="1" x14ac:dyDescent="0.2">
      <c r="J220" s="116"/>
      <c r="L220" s="116"/>
    </row>
    <row r="221" spans="10:12" s="70" customFormat="1" x14ac:dyDescent="0.2">
      <c r="J221" s="116"/>
      <c r="L221" s="116"/>
    </row>
    <row r="222" spans="10:12" s="70" customFormat="1" x14ac:dyDescent="0.2">
      <c r="J222" s="116"/>
      <c r="L222" s="116"/>
    </row>
    <row r="223" spans="10:12" s="70" customFormat="1" x14ac:dyDescent="0.2">
      <c r="J223" s="116"/>
      <c r="L223" s="116"/>
    </row>
    <row r="224" spans="10:12" s="70" customFormat="1" x14ac:dyDescent="0.2">
      <c r="J224" s="116"/>
      <c r="L224" s="116"/>
    </row>
    <row r="225" spans="2:13" s="70" customFormat="1" x14ac:dyDescent="0.2">
      <c r="J225" s="116"/>
      <c r="L225" s="116"/>
    </row>
    <row r="226" spans="2:13" s="70" customFormat="1" x14ac:dyDescent="0.2">
      <c r="J226" s="116"/>
      <c r="L226" s="116"/>
    </row>
    <row r="227" spans="2:13" s="70" customFormat="1" x14ac:dyDescent="0.2">
      <c r="J227" s="116"/>
      <c r="L227" s="116"/>
    </row>
    <row r="228" spans="2:13" s="70" customFormat="1" x14ac:dyDescent="0.2">
      <c r="J228" s="116"/>
      <c r="L228" s="116"/>
    </row>
    <row r="229" spans="2:13" s="70" customFormat="1" x14ac:dyDescent="0.2">
      <c r="J229" s="116"/>
      <c r="L229" s="116"/>
    </row>
    <row r="230" spans="2:13" s="70" customFormat="1" x14ac:dyDescent="0.2">
      <c r="J230" s="116"/>
      <c r="L230" s="116"/>
    </row>
    <row r="231" spans="2:13" s="70" customFormat="1" x14ac:dyDescent="0.2">
      <c r="J231" s="116"/>
      <c r="L231" s="116"/>
    </row>
    <row r="232" spans="2:13" s="70" customFormat="1" x14ac:dyDescent="0.2">
      <c r="J232" s="116"/>
      <c r="L232" s="116"/>
    </row>
    <row r="233" spans="2:13" s="70" customFormat="1" x14ac:dyDescent="0.2">
      <c r="J233" s="116"/>
      <c r="L233" s="116"/>
    </row>
    <row r="234" spans="2:13" s="70" customFormat="1" x14ac:dyDescent="0.2">
      <c r="J234" s="116"/>
      <c r="L234" s="116"/>
    </row>
    <row r="235" spans="2:13" s="70" customFormat="1" x14ac:dyDescent="0.2">
      <c r="B235" s="69"/>
      <c r="C235" s="69"/>
      <c r="D235" s="69"/>
      <c r="E235" s="69"/>
      <c r="J235" s="116"/>
      <c r="K235" s="69"/>
      <c r="L235" s="129"/>
      <c r="M235" s="69"/>
    </row>
  </sheetData>
  <mergeCells count="6">
    <mergeCell ref="B94:J94"/>
    <mergeCell ref="B2:I2"/>
    <mergeCell ref="B46:I46"/>
    <mergeCell ref="B51:B52"/>
    <mergeCell ref="C51:J51"/>
    <mergeCell ref="D52:J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V235"/>
  <sheetViews>
    <sheetView zoomScale="72" workbookViewId="0">
      <selection activeCell="B2" sqref="B2:P2"/>
    </sheetView>
  </sheetViews>
  <sheetFormatPr defaultRowHeight="14.25" x14ac:dyDescent="0.2"/>
  <cols>
    <col min="1" max="1" width="5.7109375" style="69" customWidth="1"/>
    <col min="2" max="2" width="6.7109375" style="69" customWidth="1"/>
    <col min="3" max="3" width="24.42578125" style="69" customWidth="1"/>
    <col min="4" max="8" width="8.42578125" style="69" customWidth="1"/>
    <col min="9" max="9" width="8.42578125" style="129" customWidth="1"/>
    <col min="10" max="10" width="8.42578125" style="69" customWidth="1"/>
    <col min="11" max="11" width="8.42578125" style="129" customWidth="1"/>
    <col min="12" max="16" width="8.42578125" style="69" customWidth="1"/>
    <col min="17" max="17" width="7.42578125" style="69" customWidth="1"/>
    <col min="18" max="18" width="6.140625" style="69" bestFit="1" customWidth="1"/>
    <col min="19" max="16384" width="9.140625" style="69"/>
  </cols>
  <sheetData>
    <row r="1" spans="2:18" s="70" customFormat="1" ht="2.4500000000000002" customHeight="1" thickBot="1" x14ac:dyDescent="0.25">
      <c r="I1" s="116"/>
      <c r="K1" s="116"/>
    </row>
    <row r="2" spans="2:18" s="70" customFormat="1" ht="39.75" customHeight="1" thickBot="1" x14ac:dyDescent="0.25">
      <c r="B2" s="236" t="s">
        <v>184</v>
      </c>
      <c r="C2" s="237"/>
      <c r="D2" s="237"/>
      <c r="E2" s="237"/>
      <c r="F2" s="237"/>
      <c r="G2" s="237"/>
      <c r="H2" s="237"/>
      <c r="I2" s="237"/>
      <c r="J2" s="237"/>
      <c r="K2" s="237"/>
      <c r="L2" s="237"/>
      <c r="M2" s="237"/>
      <c r="N2" s="237"/>
      <c r="O2" s="237"/>
      <c r="P2" s="238"/>
      <c r="Q2" s="133"/>
      <c r="R2" s="132"/>
    </row>
    <row r="3" spans="2:18" s="70" customFormat="1" ht="117" customHeight="1" thickBot="1" x14ac:dyDescent="0.25">
      <c r="B3" s="134" t="s">
        <v>1</v>
      </c>
      <c r="C3" s="135" t="s">
        <v>2</v>
      </c>
      <c r="D3" s="56" t="s">
        <v>57</v>
      </c>
      <c r="E3" s="182" t="s">
        <v>58</v>
      </c>
      <c r="F3" s="183" t="s">
        <v>59</v>
      </c>
      <c r="G3" s="183" t="s">
        <v>60</v>
      </c>
      <c r="H3" s="183" t="s">
        <v>61</v>
      </c>
      <c r="I3" s="183" t="s">
        <v>62</v>
      </c>
      <c r="J3" s="184" t="s">
        <v>63</v>
      </c>
      <c r="K3" s="185" t="s">
        <v>64</v>
      </c>
      <c r="L3" s="186" t="s">
        <v>65</v>
      </c>
      <c r="M3" s="186" t="s">
        <v>66</v>
      </c>
      <c r="N3" s="186" t="s">
        <v>67</v>
      </c>
      <c r="O3" s="137" t="s">
        <v>7</v>
      </c>
      <c r="P3" s="138" t="s">
        <v>8</v>
      </c>
    </row>
    <row r="4" spans="2:18" s="70" customFormat="1" ht="15" x14ac:dyDescent="0.25">
      <c r="B4" s="14">
        <v>1</v>
      </c>
      <c r="C4" s="15" t="s">
        <v>68</v>
      </c>
      <c r="D4" s="16">
        <v>11.09</v>
      </c>
      <c r="E4" s="17">
        <v>10.07</v>
      </c>
      <c r="F4" s="17">
        <v>7.29</v>
      </c>
      <c r="G4" s="17">
        <v>7.1</v>
      </c>
      <c r="H4" s="17">
        <v>5.96</v>
      </c>
      <c r="I4" s="17">
        <v>3.58</v>
      </c>
      <c r="J4" s="22">
        <v>5.03</v>
      </c>
      <c r="K4" s="22">
        <v>8.4700000000000006</v>
      </c>
      <c r="L4" s="22">
        <v>3.61</v>
      </c>
      <c r="M4" s="22">
        <v>9.07</v>
      </c>
      <c r="N4" s="22">
        <v>6.6</v>
      </c>
      <c r="O4" s="139">
        <v>7.0790909090909082</v>
      </c>
      <c r="P4" s="174">
        <v>12.773125</v>
      </c>
    </row>
    <row r="5" spans="2:18" s="70" customFormat="1" ht="15" x14ac:dyDescent="0.25">
      <c r="B5" s="14">
        <v>2</v>
      </c>
      <c r="C5" s="20" t="s">
        <v>10</v>
      </c>
      <c r="D5" s="21">
        <v>14.33</v>
      </c>
      <c r="E5" s="22">
        <v>14.74</v>
      </c>
      <c r="F5" s="22">
        <v>7.64</v>
      </c>
      <c r="G5" s="22">
        <v>9.41</v>
      </c>
      <c r="H5" s="22">
        <v>6.39</v>
      </c>
      <c r="I5" s="22">
        <v>5.36</v>
      </c>
      <c r="J5" s="57">
        <v>7.17</v>
      </c>
      <c r="K5" s="57">
        <v>10.62</v>
      </c>
      <c r="L5" s="57">
        <v>4.47</v>
      </c>
      <c r="M5" s="57">
        <v>8.6199999999999992</v>
      </c>
      <c r="N5" s="57">
        <v>9.81</v>
      </c>
      <c r="O5" s="139">
        <v>8.9600000000000009</v>
      </c>
      <c r="P5" s="174">
        <v>12.729090899999999</v>
      </c>
    </row>
    <row r="6" spans="2:18" s="70" customFormat="1" ht="15" x14ac:dyDescent="0.25">
      <c r="B6" s="14">
        <v>3</v>
      </c>
      <c r="C6" s="20" t="s">
        <v>11</v>
      </c>
      <c r="D6" s="21">
        <v>12.67</v>
      </c>
      <c r="E6" s="22">
        <v>13.91</v>
      </c>
      <c r="F6" s="22">
        <v>9.24</v>
      </c>
      <c r="G6" s="22">
        <v>9.32</v>
      </c>
      <c r="H6" s="22">
        <v>6.62</v>
      </c>
      <c r="I6" s="22">
        <v>5.0199999999999996</v>
      </c>
      <c r="J6" s="57">
        <v>6.49</v>
      </c>
      <c r="K6" s="57">
        <v>9.9499999999999993</v>
      </c>
      <c r="L6" s="57">
        <v>3.46</v>
      </c>
      <c r="M6" s="57">
        <v>8.6199999999999992</v>
      </c>
      <c r="N6" s="57">
        <v>9.75</v>
      </c>
      <c r="O6" s="139">
        <v>8.6409090909090907</v>
      </c>
      <c r="P6" s="174">
        <v>14.0518182</v>
      </c>
    </row>
    <row r="7" spans="2:18" s="70" customFormat="1" ht="15" x14ac:dyDescent="0.25">
      <c r="B7" s="14">
        <v>4</v>
      </c>
      <c r="C7" s="20" t="s">
        <v>12</v>
      </c>
      <c r="D7" s="21">
        <v>11.05</v>
      </c>
      <c r="E7" s="22">
        <v>10.34</v>
      </c>
      <c r="F7" s="22">
        <v>6.42</v>
      </c>
      <c r="G7" s="22">
        <v>7.55</v>
      </c>
      <c r="H7" s="22">
        <v>6.24</v>
      </c>
      <c r="I7" s="22">
        <v>6.28</v>
      </c>
      <c r="J7" s="57">
        <v>6.2</v>
      </c>
      <c r="K7" s="57">
        <v>8.4499999999999993</v>
      </c>
      <c r="L7" s="57">
        <v>3.45</v>
      </c>
      <c r="M7" s="57">
        <v>8.43</v>
      </c>
      <c r="N7" s="57">
        <v>8.57</v>
      </c>
      <c r="O7" s="139">
        <v>7.543636363636363</v>
      </c>
      <c r="P7" s="174">
        <v>13.745757599999999</v>
      </c>
    </row>
    <row r="8" spans="2:18" s="70" customFormat="1" ht="15" x14ac:dyDescent="0.25">
      <c r="B8" s="14">
        <v>5</v>
      </c>
      <c r="C8" s="20" t="s">
        <v>69</v>
      </c>
      <c r="D8" s="21">
        <v>9.7799999999999994</v>
      </c>
      <c r="E8" s="22">
        <v>11.07</v>
      </c>
      <c r="F8" s="22">
        <v>6.21</v>
      </c>
      <c r="G8" s="22">
        <v>7.43</v>
      </c>
      <c r="H8" s="22">
        <v>5.86</v>
      </c>
      <c r="I8" s="22">
        <v>3.28</v>
      </c>
      <c r="J8" s="57">
        <v>5.47</v>
      </c>
      <c r="K8" s="57">
        <v>9.15</v>
      </c>
      <c r="L8" s="57">
        <v>3.7</v>
      </c>
      <c r="M8" s="57">
        <v>7.92</v>
      </c>
      <c r="N8" s="57">
        <v>8.3699999999999992</v>
      </c>
      <c r="O8" s="139">
        <v>7.1127272727272732</v>
      </c>
      <c r="P8" s="174">
        <v>13.826874999999999</v>
      </c>
    </row>
    <row r="9" spans="2:18" s="70" customFormat="1" ht="15" x14ac:dyDescent="0.25">
      <c r="B9" s="14">
        <v>6</v>
      </c>
      <c r="C9" s="20" t="s">
        <v>13</v>
      </c>
      <c r="D9" s="21">
        <v>8.83</v>
      </c>
      <c r="E9" s="22">
        <v>8.11</v>
      </c>
      <c r="F9" s="22">
        <v>6.85</v>
      </c>
      <c r="G9" s="22">
        <v>5.93</v>
      </c>
      <c r="H9" s="22">
        <v>5.9</v>
      </c>
      <c r="I9" s="22">
        <v>2.95</v>
      </c>
      <c r="J9" s="57">
        <v>5.74</v>
      </c>
      <c r="K9" s="57">
        <v>6.55</v>
      </c>
      <c r="L9" s="57">
        <v>2.66</v>
      </c>
      <c r="M9" s="57">
        <v>7.93</v>
      </c>
      <c r="N9" s="57">
        <v>9.5299999999999994</v>
      </c>
      <c r="O9" s="139">
        <v>6.4527272727272722</v>
      </c>
      <c r="P9" s="174">
        <v>13.736666700000001</v>
      </c>
    </row>
    <row r="10" spans="2:18" s="70" customFormat="1" ht="15" x14ac:dyDescent="0.25">
      <c r="B10" s="14">
        <v>7</v>
      </c>
      <c r="C10" s="20" t="s">
        <v>14</v>
      </c>
      <c r="D10" s="21">
        <v>9.69</v>
      </c>
      <c r="E10" s="22">
        <v>12.83</v>
      </c>
      <c r="F10" s="22">
        <v>6.83</v>
      </c>
      <c r="G10" s="22">
        <v>7</v>
      </c>
      <c r="H10" s="22">
        <v>5.32</v>
      </c>
      <c r="I10" s="22">
        <v>3.58</v>
      </c>
      <c r="J10" s="57">
        <v>6.67</v>
      </c>
      <c r="K10" s="57">
        <v>6.87</v>
      </c>
      <c r="L10" s="57">
        <v>2.84</v>
      </c>
      <c r="M10" s="57">
        <v>7.34</v>
      </c>
      <c r="N10" s="57">
        <v>7.68</v>
      </c>
      <c r="O10" s="139">
        <v>6.9681818181818187</v>
      </c>
      <c r="P10" s="174">
        <v>16.547878799999999</v>
      </c>
    </row>
    <row r="11" spans="2:18" s="70" customFormat="1" ht="15" x14ac:dyDescent="0.25">
      <c r="B11" s="14">
        <v>8</v>
      </c>
      <c r="C11" s="20" t="s">
        <v>15</v>
      </c>
      <c r="D11" s="21">
        <v>8.4499999999999993</v>
      </c>
      <c r="E11" s="22">
        <v>11.31</v>
      </c>
      <c r="F11" s="22">
        <v>6.86</v>
      </c>
      <c r="G11" s="22">
        <v>7.87</v>
      </c>
      <c r="H11" s="22">
        <v>6.67</v>
      </c>
      <c r="I11" s="22">
        <v>4.4800000000000004</v>
      </c>
      <c r="J11" s="57">
        <v>5.22</v>
      </c>
      <c r="K11" s="57">
        <v>7.42</v>
      </c>
      <c r="L11" s="57">
        <v>3.57</v>
      </c>
      <c r="M11" s="57">
        <v>8.6300000000000008</v>
      </c>
      <c r="N11" s="57">
        <v>7.12</v>
      </c>
      <c r="O11" s="139">
        <v>7.0545454545454556</v>
      </c>
      <c r="P11" s="174">
        <v>16.056060599999999</v>
      </c>
    </row>
    <row r="12" spans="2:18" s="70" customFormat="1" ht="15" x14ac:dyDescent="0.25">
      <c r="B12" s="14">
        <v>9</v>
      </c>
      <c r="C12" s="20" t="s">
        <v>16</v>
      </c>
      <c r="D12" s="21">
        <v>13.65</v>
      </c>
      <c r="E12" s="22">
        <v>13.54</v>
      </c>
      <c r="F12" s="22">
        <v>7.93</v>
      </c>
      <c r="G12" s="22">
        <v>6.87</v>
      </c>
      <c r="H12" s="22">
        <v>5.39</v>
      </c>
      <c r="I12" s="22">
        <v>3.05</v>
      </c>
      <c r="J12" s="57">
        <v>5.38</v>
      </c>
      <c r="K12" s="57">
        <v>6.62</v>
      </c>
      <c r="L12" s="57">
        <v>4.5999999999999996</v>
      </c>
      <c r="M12" s="57">
        <v>8.64</v>
      </c>
      <c r="N12" s="57">
        <v>6.03</v>
      </c>
      <c r="O12" s="139">
        <v>7.4272727272727259</v>
      </c>
      <c r="P12" s="174">
        <v>12.705151499999999</v>
      </c>
    </row>
    <row r="13" spans="2:18" s="70" customFormat="1" ht="15" x14ac:dyDescent="0.25">
      <c r="B13" s="14">
        <v>10</v>
      </c>
      <c r="C13" s="20" t="s">
        <v>17</v>
      </c>
      <c r="D13" s="21">
        <v>11.52</v>
      </c>
      <c r="E13" s="22">
        <v>13.07</v>
      </c>
      <c r="F13" s="22">
        <v>7.51</v>
      </c>
      <c r="G13" s="22">
        <v>7.03</v>
      </c>
      <c r="H13" s="22">
        <v>6</v>
      </c>
      <c r="I13" s="22">
        <v>6.01</v>
      </c>
      <c r="J13" s="57">
        <v>5.62</v>
      </c>
      <c r="K13" s="57">
        <v>7.77</v>
      </c>
      <c r="L13" s="57">
        <v>3.54</v>
      </c>
      <c r="M13" s="57">
        <v>8.2799999999999994</v>
      </c>
      <c r="N13" s="57">
        <v>8.51</v>
      </c>
      <c r="O13" s="139">
        <v>7.7145454545454557</v>
      </c>
      <c r="P13" s="174">
        <v>14.613333300000001</v>
      </c>
    </row>
    <row r="14" spans="2:18" s="70" customFormat="1" ht="15" x14ac:dyDescent="0.25">
      <c r="B14" s="14">
        <v>11</v>
      </c>
      <c r="C14" s="20" t="s">
        <v>18</v>
      </c>
      <c r="D14" s="21">
        <v>11.29</v>
      </c>
      <c r="E14" s="22">
        <v>11.86</v>
      </c>
      <c r="F14" s="22">
        <v>8.06</v>
      </c>
      <c r="G14" s="22">
        <v>7.17</v>
      </c>
      <c r="H14" s="22">
        <v>6.94</v>
      </c>
      <c r="I14" s="22">
        <v>5</v>
      </c>
      <c r="J14" s="57">
        <v>4.8899999999999997</v>
      </c>
      <c r="K14" s="57">
        <v>8.39</v>
      </c>
      <c r="L14" s="57">
        <v>3.79</v>
      </c>
      <c r="M14" s="57">
        <v>7.17</v>
      </c>
      <c r="N14" s="57">
        <v>9.39</v>
      </c>
      <c r="O14" s="139">
        <v>7.6318181818181818</v>
      </c>
      <c r="P14" s="174">
        <v>13.900302999999999</v>
      </c>
    </row>
    <row r="15" spans="2:18" s="70" customFormat="1" ht="15" x14ac:dyDescent="0.25">
      <c r="B15" s="14">
        <v>12</v>
      </c>
      <c r="C15" s="20" t="s">
        <v>19</v>
      </c>
      <c r="D15" s="21">
        <v>14.02</v>
      </c>
      <c r="E15" s="22">
        <v>12.42</v>
      </c>
      <c r="F15" s="22">
        <v>7.85</v>
      </c>
      <c r="G15" s="22">
        <v>7.78</v>
      </c>
      <c r="H15" s="22">
        <v>6.95</v>
      </c>
      <c r="I15" s="22">
        <v>3.91</v>
      </c>
      <c r="J15" s="57">
        <v>5.32</v>
      </c>
      <c r="K15" s="57">
        <v>7.24</v>
      </c>
      <c r="L15" s="57">
        <v>4.68</v>
      </c>
      <c r="M15" s="57">
        <v>8.5500000000000007</v>
      </c>
      <c r="N15" s="57">
        <v>10.3</v>
      </c>
      <c r="O15" s="139">
        <v>8.0927272727272737</v>
      </c>
      <c r="P15" s="174">
        <v>13.5751515</v>
      </c>
    </row>
    <row r="16" spans="2:18" s="70" customFormat="1" ht="15" x14ac:dyDescent="0.25">
      <c r="B16" s="14">
        <v>13</v>
      </c>
      <c r="C16" s="20" t="s">
        <v>20</v>
      </c>
      <c r="D16" s="21">
        <v>11.71</v>
      </c>
      <c r="E16" s="22">
        <v>11.11</v>
      </c>
      <c r="F16" s="22">
        <v>6.33</v>
      </c>
      <c r="G16" s="22">
        <v>6.45</v>
      </c>
      <c r="H16" s="22">
        <v>5.96</v>
      </c>
      <c r="I16" s="22">
        <v>2.27</v>
      </c>
      <c r="J16" s="57">
        <v>5.05</v>
      </c>
      <c r="K16" s="57">
        <v>7.97</v>
      </c>
      <c r="L16" s="57">
        <v>4.55</v>
      </c>
      <c r="M16" s="57">
        <v>7.17</v>
      </c>
      <c r="N16" s="57">
        <v>8.51</v>
      </c>
      <c r="O16" s="139">
        <v>7.0072727272727269</v>
      </c>
      <c r="P16" s="174">
        <v>13.618484799999999</v>
      </c>
    </row>
    <row r="17" spans="2:16" s="70" customFormat="1" ht="15" x14ac:dyDescent="0.25">
      <c r="B17" s="14">
        <v>14</v>
      </c>
      <c r="C17" s="20" t="s">
        <v>21</v>
      </c>
      <c r="D17" s="21">
        <v>10.63</v>
      </c>
      <c r="E17" s="22">
        <v>13.06</v>
      </c>
      <c r="F17" s="22">
        <v>7.98</v>
      </c>
      <c r="G17" s="22">
        <v>7.1</v>
      </c>
      <c r="H17" s="22">
        <v>6.01</v>
      </c>
      <c r="I17" s="22">
        <v>2.63</v>
      </c>
      <c r="J17" s="57">
        <v>5.7</v>
      </c>
      <c r="K17" s="57">
        <v>8.3699999999999992</v>
      </c>
      <c r="L17" s="57">
        <v>2.99</v>
      </c>
      <c r="M17" s="57">
        <v>7.68</v>
      </c>
      <c r="N17" s="57">
        <v>12.52</v>
      </c>
      <c r="O17" s="139">
        <v>7.6972727272727273</v>
      </c>
      <c r="P17" s="174">
        <v>14.2559375</v>
      </c>
    </row>
    <row r="18" spans="2:16" s="70" customFormat="1" ht="15" x14ac:dyDescent="0.25">
      <c r="B18" s="14">
        <v>15</v>
      </c>
      <c r="C18" s="20" t="s">
        <v>22</v>
      </c>
      <c r="D18" s="21">
        <v>9.07</v>
      </c>
      <c r="E18" s="22">
        <v>8.23</v>
      </c>
      <c r="F18" s="22">
        <v>5.33</v>
      </c>
      <c r="G18" s="22">
        <v>5.17</v>
      </c>
      <c r="H18" s="22">
        <v>5.35</v>
      </c>
      <c r="I18" s="22">
        <v>4.37</v>
      </c>
      <c r="J18" s="57">
        <v>4.84</v>
      </c>
      <c r="K18" s="57">
        <v>6.17</v>
      </c>
      <c r="L18" s="57">
        <v>2.5299999999999998</v>
      </c>
      <c r="M18" s="57">
        <v>7.22</v>
      </c>
      <c r="N18" s="57">
        <v>8.5500000000000007</v>
      </c>
      <c r="O18" s="139">
        <v>6.0754545454545452</v>
      </c>
      <c r="P18" s="174">
        <v>12.990303000000001</v>
      </c>
    </row>
    <row r="19" spans="2:16" s="70" customFormat="1" ht="15" x14ac:dyDescent="0.25">
      <c r="B19" s="14">
        <v>16</v>
      </c>
      <c r="C19" s="20" t="s">
        <v>23</v>
      </c>
      <c r="D19" s="21">
        <v>8.81</v>
      </c>
      <c r="E19" s="22">
        <v>8.07</v>
      </c>
      <c r="F19" s="22">
        <v>5.73</v>
      </c>
      <c r="G19" s="22">
        <v>5.55</v>
      </c>
      <c r="H19" s="22">
        <v>4.97</v>
      </c>
      <c r="I19" s="22">
        <v>4.1100000000000003</v>
      </c>
      <c r="J19" s="57">
        <v>4.9400000000000004</v>
      </c>
      <c r="K19" s="57">
        <v>5.9</v>
      </c>
      <c r="L19" s="57">
        <v>2.93</v>
      </c>
      <c r="M19" s="57">
        <v>8.82</v>
      </c>
      <c r="N19" s="57">
        <v>9.1999999999999993</v>
      </c>
      <c r="O19" s="139">
        <v>6.2754545454545454</v>
      </c>
      <c r="P19" s="174">
        <v>13.1665625</v>
      </c>
    </row>
    <row r="20" spans="2:16" s="70" customFormat="1" ht="15" x14ac:dyDescent="0.25">
      <c r="B20" s="14">
        <v>17</v>
      </c>
      <c r="C20" s="20" t="s">
        <v>24</v>
      </c>
      <c r="D20" s="21">
        <v>11.28</v>
      </c>
      <c r="E20" s="22">
        <v>8.16</v>
      </c>
      <c r="F20" s="22">
        <v>5.66</v>
      </c>
      <c r="G20" s="22">
        <v>4.88</v>
      </c>
      <c r="H20" s="22">
        <v>4.82</v>
      </c>
      <c r="I20" s="22">
        <v>3.49</v>
      </c>
      <c r="J20" s="57">
        <v>5.55</v>
      </c>
      <c r="K20" s="57">
        <v>6.68</v>
      </c>
      <c r="L20" s="57">
        <v>3.12</v>
      </c>
      <c r="M20" s="57">
        <v>6.58</v>
      </c>
      <c r="N20" s="57">
        <v>8.1199999999999992</v>
      </c>
      <c r="O20" s="139">
        <v>6.212727272727272</v>
      </c>
      <c r="P20" s="174">
        <v>13.168181799999999</v>
      </c>
    </row>
    <row r="21" spans="2:16" s="70" customFormat="1" ht="15" x14ac:dyDescent="0.25">
      <c r="B21" s="14">
        <v>18</v>
      </c>
      <c r="C21" s="20" t="s">
        <v>25</v>
      </c>
      <c r="D21" s="21">
        <v>9.86</v>
      </c>
      <c r="E21" s="22">
        <v>10.02</v>
      </c>
      <c r="F21" s="22">
        <v>6.29</v>
      </c>
      <c r="G21" s="22">
        <v>5.66</v>
      </c>
      <c r="H21" s="22">
        <v>4.76</v>
      </c>
      <c r="I21" s="22">
        <v>2.04</v>
      </c>
      <c r="J21" s="57">
        <v>4.99</v>
      </c>
      <c r="K21" s="57">
        <v>7.39</v>
      </c>
      <c r="L21" s="57">
        <v>2.35</v>
      </c>
      <c r="M21" s="57">
        <v>7.54</v>
      </c>
      <c r="N21" s="57">
        <v>9.86</v>
      </c>
      <c r="O21" s="139">
        <v>6.4327272727272717</v>
      </c>
      <c r="P21" s="174">
        <v>15.059374999999999</v>
      </c>
    </row>
    <row r="22" spans="2:16" s="70" customFormat="1" ht="15" x14ac:dyDescent="0.25">
      <c r="B22" s="14">
        <v>19</v>
      </c>
      <c r="C22" s="20" t="s">
        <v>26</v>
      </c>
      <c r="D22" s="21">
        <v>11.47</v>
      </c>
      <c r="E22" s="22">
        <v>12.65</v>
      </c>
      <c r="F22" s="22">
        <v>8.34</v>
      </c>
      <c r="G22" s="22">
        <v>8.83</v>
      </c>
      <c r="H22" s="22">
        <v>6.1</v>
      </c>
      <c r="I22" s="22">
        <v>3.67</v>
      </c>
      <c r="J22" s="57">
        <v>6.27</v>
      </c>
      <c r="K22" s="57">
        <v>7.76</v>
      </c>
      <c r="L22" s="57">
        <v>3.92</v>
      </c>
      <c r="M22" s="57">
        <v>7.56</v>
      </c>
      <c r="N22" s="57">
        <v>6.88</v>
      </c>
      <c r="O22" s="139">
        <v>7.5863636363636369</v>
      </c>
      <c r="P22" s="174">
        <v>15.803939400000001</v>
      </c>
    </row>
    <row r="23" spans="2:16" s="70" customFormat="1" ht="15" x14ac:dyDescent="0.25">
      <c r="B23" s="14">
        <v>20</v>
      </c>
      <c r="C23" s="20" t="s">
        <v>28</v>
      </c>
      <c r="D23" s="21">
        <v>15.97</v>
      </c>
      <c r="E23" s="22">
        <v>12.81</v>
      </c>
      <c r="F23" s="22">
        <v>9.91</v>
      </c>
      <c r="G23" s="22">
        <v>8.2899999999999991</v>
      </c>
      <c r="H23" s="22">
        <v>6.72</v>
      </c>
      <c r="I23" s="22">
        <v>5.46</v>
      </c>
      <c r="J23" s="57">
        <v>6.58</v>
      </c>
      <c r="K23" s="57">
        <v>9.5500000000000007</v>
      </c>
      <c r="L23" s="57">
        <v>3.4</v>
      </c>
      <c r="M23" s="57">
        <v>7.58</v>
      </c>
      <c r="N23" s="57">
        <v>10.27</v>
      </c>
      <c r="O23" s="139">
        <v>8.7763636363636355</v>
      </c>
      <c r="P23" s="174">
        <v>13.990937499999999</v>
      </c>
    </row>
    <row r="24" spans="2:16" s="70" customFormat="1" ht="15" x14ac:dyDescent="0.25">
      <c r="B24" s="14">
        <v>21</v>
      </c>
      <c r="C24" s="20" t="s">
        <v>29</v>
      </c>
      <c r="D24" s="21">
        <v>13.5</v>
      </c>
      <c r="E24" s="22">
        <v>14.46</v>
      </c>
      <c r="F24" s="22">
        <v>9.6</v>
      </c>
      <c r="G24" s="22">
        <v>8.89</v>
      </c>
      <c r="H24" s="22">
        <v>6.31</v>
      </c>
      <c r="I24" s="22">
        <v>4.82</v>
      </c>
      <c r="J24" s="57">
        <v>7.44</v>
      </c>
      <c r="K24" s="57">
        <v>9.92</v>
      </c>
      <c r="L24" s="57">
        <v>5.1100000000000003</v>
      </c>
      <c r="M24" s="57">
        <v>9.43</v>
      </c>
      <c r="N24" s="57">
        <v>12.4</v>
      </c>
      <c r="O24" s="139">
        <v>9.2618181818181835</v>
      </c>
      <c r="P24" s="174">
        <v>15.173030300000001</v>
      </c>
    </row>
    <row r="25" spans="2:16" s="70" customFormat="1" ht="15" x14ac:dyDescent="0.25">
      <c r="B25" s="14">
        <v>22</v>
      </c>
      <c r="C25" s="20" t="s">
        <v>30</v>
      </c>
      <c r="D25" s="21">
        <v>15.62</v>
      </c>
      <c r="E25" s="22">
        <v>13.63</v>
      </c>
      <c r="F25" s="22">
        <v>9.4</v>
      </c>
      <c r="G25" s="22">
        <v>8.6300000000000008</v>
      </c>
      <c r="H25" s="22">
        <v>7.83</v>
      </c>
      <c r="I25" s="22">
        <v>5.94</v>
      </c>
      <c r="J25" s="57">
        <v>6.94</v>
      </c>
      <c r="K25" s="57">
        <v>11.16</v>
      </c>
      <c r="L25" s="57">
        <v>3.95</v>
      </c>
      <c r="M25" s="57">
        <v>9.77</v>
      </c>
      <c r="N25" s="57">
        <v>9.33</v>
      </c>
      <c r="O25" s="139">
        <v>9.2909090909090892</v>
      </c>
      <c r="P25" s="174">
        <v>15.4342424</v>
      </c>
    </row>
    <row r="26" spans="2:16" s="70" customFormat="1" ht="15" x14ac:dyDescent="0.25">
      <c r="B26" s="14">
        <v>23</v>
      </c>
      <c r="C26" s="20" t="s">
        <v>31</v>
      </c>
      <c r="D26" s="21">
        <v>14.91</v>
      </c>
      <c r="E26" s="22">
        <v>14.11</v>
      </c>
      <c r="F26" s="22">
        <v>9.65</v>
      </c>
      <c r="G26" s="22">
        <v>8.1999999999999993</v>
      </c>
      <c r="H26" s="22">
        <v>6.22</v>
      </c>
      <c r="I26" s="22">
        <v>4.42</v>
      </c>
      <c r="J26" s="57">
        <v>5.98</v>
      </c>
      <c r="K26" s="57">
        <v>9.42</v>
      </c>
      <c r="L26" s="57">
        <v>5.31</v>
      </c>
      <c r="M26" s="57">
        <v>10.56</v>
      </c>
      <c r="N26" s="57">
        <v>11.29</v>
      </c>
      <c r="O26" s="139">
        <v>9.0972727272727294</v>
      </c>
      <c r="P26" s="174">
        <v>14.075312500000001</v>
      </c>
    </row>
    <row r="27" spans="2:16" s="70" customFormat="1" ht="15" x14ac:dyDescent="0.25">
      <c r="B27" s="14">
        <v>24</v>
      </c>
      <c r="C27" s="20" t="s">
        <v>32</v>
      </c>
      <c r="D27" s="21">
        <v>13.55</v>
      </c>
      <c r="E27" s="22">
        <v>12.42</v>
      </c>
      <c r="F27" s="22">
        <v>8.8800000000000008</v>
      </c>
      <c r="G27" s="22">
        <v>8.67</v>
      </c>
      <c r="H27" s="22">
        <v>7.79</v>
      </c>
      <c r="I27" s="22">
        <v>4.95</v>
      </c>
      <c r="J27" s="57">
        <v>6.65</v>
      </c>
      <c r="K27" s="57">
        <v>9.74</v>
      </c>
      <c r="L27" s="57">
        <v>4.83</v>
      </c>
      <c r="M27" s="57">
        <v>9.2200000000000006</v>
      </c>
      <c r="N27" s="57">
        <v>10.92</v>
      </c>
      <c r="O27" s="139">
        <v>8.874545454545455</v>
      </c>
      <c r="P27" s="174">
        <v>15.563030299999999</v>
      </c>
    </row>
    <row r="28" spans="2:16" s="70" customFormat="1" ht="15" x14ac:dyDescent="0.25">
      <c r="B28" s="14">
        <v>25</v>
      </c>
      <c r="C28" s="20" t="s">
        <v>33</v>
      </c>
      <c r="D28" s="21">
        <v>13.78</v>
      </c>
      <c r="E28" s="22">
        <v>15.56</v>
      </c>
      <c r="F28" s="22">
        <v>8.31</v>
      </c>
      <c r="G28" s="22">
        <v>7.93</v>
      </c>
      <c r="H28" s="22">
        <v>6.25</v>
      </c>
      <c r="I28" s="22">
        <v>4.8899999999999997</v>
      </c>
      <c r="J28" s="57">
        <v>6.41</v>
      </c>
      <c r="K28" s="57">
        <v>8.9600000000000009</v>
      </c>
      <c r="L28" s="57">
        <v>3.91</v>
      </c>
      <c r="M28" s="57">
        <v>9.14</v>
      </c>
      <c r="N28" s="57">
        <v>8.48</v>
      </c>
      <c r="O28" s="139">
        <v>8.5109090909090916</v>
      </c>
      <c r="P28" s="174">
        <v>14.4415152</v>
      </c>
    </row>
    <row r="29" spans="2:16" s="70" customFormat="1" ht="15" x14ac:dyDescent="0.25">
      <c r="B29" s="14">
        <v>26</v>
      </c>
      <c r="C29" s="20" t="s">
        <v>34</v>
      </c>
      <c r="D29" s="21">
        <v>12.8</v>
      </c>
      <c r="E29" s="22">
        <v>14.24</v>
      </c>
      <c r="F29" s="22">
        <v>9.16</v>
      </c>
      <c r="G29" s="22">
        <v>7.33</v>
      </c>
      <c r="H29" s="22">
        <v>5.36</v>
      </c>
      <c r="I29" s="22">
        <v>4.05</v>
      </c>
      <c r="J29" s="57">
        <v>5.66</v>
      </c>
      <c r="K29" s="57">
        <v>9.4600000000000009</v>
      </c>
      <c r="L29" s="57">
        <v>5.57</v>
      </c>
      <c r="M29" s="57">
        <v>9.4700000000000006</v>
      </c>
      <c r="N29" s="57">
        <v>6.4</v>
      </c>
      <c r="O29" s="139">
        <v>8.1363636363636367</v>
      </c>
      <c r="P29" s="174">
        <v>14.328749999999999</v>
      </c>
    </row>
    <row r="30" spans="2:16" s="70" customFormat="1" ht="15" x14ac:dyDescent="0.25">
      <c r="B30" s="14">
        <v>27</v>
      </c>
      <c r="C30" s="20" t="s">
        <v>70</v>
      </c>
      <c r="D30" s="21">
        <v>9.48</v>
      </c>
      <c r="E30" s="22">
        <v>9.43</v>
      </c>
      <c r="F30" s="22">
        <v>5.7</v>
      </c>
      <c r="G30" s="22">
        <v>5.55</v>
      </c>
      <c r="H30" s="22">
        <v>5.0599999999999996</v>
      </c>
      <c r="I30" s="22">
        <v>3.32</v>
      </c>
      <c r="J30" s="57">
        <v>4.7</v>
      </c>
      <c r="K30" s="57">
        <v>7.37</v>
      </c>
      <c r="L30" s="57">
        <v>2.85</v>
      </c>
      <c r="M30" s="57">
        <v>5.74</v>
      </c>
      <c r="N30" s="57">
        <v>5.0999999999999996</v>
      </c>
      <c r="O30" s="139">
        <v>5.8454545454545448</v>
      </c>
      <c r="P30" s="174">
        <v>13.663030300000001</v>
      </c>
    </row>
    <row r="31" spans="2:16" s="70" customFormat="1" ht="15" x14ac:dyDescent="0.25">
      <c r="B31" s="14">
        <v>28</v>
      </c>
      <c r="C31" s="20" t="s">
        <v>35</v>
      </c>
      <c r="D31" s="21">
        <v>13.06</v>
      </c>
      <c r="E31" s="22">
        <v>11.84</v>
      </c>
      <c r="F31" s="22">
        <v>8.23</v>
      </c>
      <c r="G31" s="22">
        <v>7.48</v>
      </c>
      <c r="H31" s="22">
        <v>6.18</v>
      </c>
      <c r="I31" s="22">
        <v>4.1900000000000004</v>
      </c>
      <c r="J31" s="57">
        <v>5.93</v>
      </c>
      <c r="K31" s="57">
        <v>8.0399999999999991</v>
      </c>
      <c r="L31" s="57">
        <v>3.37</v>
      </c>
      <c r="M31" s="57">
        <v>8.4600000000000009</v>
      </c>
      <c r="N31" s="57">
        <v>8.9</v>
      </c>
      <c r="O31" s="139">
        <v>7.78909090909091</v>
      </c>
      <c r="P31" s="174">
        <v>14.0660606</v>
      </c>
    </row>
    <row r="32" spans="2:16" s="70" customFormat="1" ht="15" x14ac:dyDescent="0.25">
      <c r="B32" s="14">
        <v>29</v>
      </c>
      <c r="C32" s="20" t="s">
        <v>36</v>
      </c>
      <c r="D32" s="21">
        <v>10.49</v>
      </c>
      <c r="E32" s="22">
        <v>8.34</v>
      </c>
      <c r="F32" s="22">
        <v>4.71</v>
      </c>
      <c r="G32" s="22">
        <v>4.79</v>
      </c>
      <c r="H32" s="22">
        <v>4.2</v>
      </c>
      <c r="I32" s="22">
        <v>2.8</v>
      </c>
      <c r="J32" s="57">
        <v>4.76</v>
      </c>
      <c r="K32" s="57">
        <v>6.53</v>
      </c>
      <c r="L32" s="57">
        <v>2.42</v>
      </c>
      <c r="M32" s="57">
        <v>8.5399999999999991</v>
      </c>
      <c r="N32" s="57">
        <v>8.25</v>
      </c>
      <c r="O32" s="139">
        <v>5.9845454545454544</v>
      </c>
      <c r="P32" s="174">
        <v>15.81</v>
      </c>
    </row>
    <row r="33" spans="2:16" s="70" customFormat="1" ht="15" x14ac:dyDescent="0.25">
      <c r="B33" s="14">
        <v>30</v>
      </c>
      <c r="C33" s="20" t="s">
        <v>37</v>
      </c>
      <c r="D33" s="21">
        <v>12.25</v>
      </c>
      <c r="E33" s="22">
        <v>13.89</v>
      </c>
      <c r="F33" s="22">
        <v>8.3800000000000008</v>
      </c>
      <c r="G33" s="22">
        <v>7.61</v>
      </c>
      <c r="H33" s="22">
        <v>7.31</v>
      </c>
      <c r="I33" s="22">
        <v>4.01</v>
      </c>
      <c r="J33" s="57">
        <v>6.06</v>
      </c>
      <c r="K33" s="57">
        <v>7.95</v>
      </c>
      <c r="L33" s="57">
        <v>4.08</v>
      </c>
      <c r="M33" s="57">
        <v>8.51</v>
      </c>
      <c r="N33" s="57">
        <v>8.7799999999999994</v>
      </c>
      <c r="O33" s="139">
        <v>8.0754545454545461</v>
      </c>
      <c r="P33" s="174">
        <v>14.811818199999999</v>
      </c>
    </row>
    <row r="34" spans="2:16" s="70" customFormat="1" ht="15" x14ac:dyDescent="0.25">
      <c r="B34" s="14">
        <v>31</v>
      </c>
      <c r="C34" s="20" t="s">
        <v>38</v>
      </c>
      <c r="D34" s="21">
        <v>11.68</v>
      </c>
      <c r="E34" s="22">
        <v>10.55</v>
      </c>
      <c r="F34" s="22">
        <v>7.04</v>
      </c>
      <c r="G34" s="22">
        <v>1.69</v>
      </c>
      <c r="H34" s="22">
        <v>4.99</v>
      </c>
      <c r="I34" s="22">
        <v>4.38</v>
      </c>
      <c r="J34" s="57">
        <v>5.44</v>
      </c>
      <c r="K34" s="57">
        <v>7.55</v>
      </c>
      <c r="L34" s="57">
        <v>3.25</v>
      </c>
      <c r="M34" s="57">
        <v>7.33</v>
      </c>
      <c r="N34" s="57">
        <v>9.8800000000000008</v>
      </c>
      <c r="O34" s="139">
        <v>6.7072727272727271</v>
      </c>
      <c r="P34" s="174">
        <v>13.9272727</v>
      </c>
    </row>
    <row r="35" spans="2:16" s="70" customFormat="1" ht="15" x14ac:dyDescent="0.25">
      <c r="B35" s="14">
        <v>32</v>
      </c>
      <c r="C35" s="20" t="s">
        <v>39</v>
      </c>
      <c r="D35" s="21">
        <v>11.08</v>
      </c>
      <c r="E35" s="22">
        <v>10.67</v>
      </c>
      <c r="F35" s="22">
        <v>6.62</v>
      </c>
      <c r="G35" s="22">
        <v>6.3</v>
      </c>
      <c r="H35" s="22">
        <v>5.89</v>
      </c>
      <c r="I35" s="22">
        <v>4.16</v>
      </c>
      <c r="J35" s="57">
        <v>5.71</v>
      </c>
      <c r="K35" s="57">
        <v>7.51</v>
      </c>
      <c r="L35" s="57">
        <v>2.72</v>
      </c>
      <c r="M35" s="57">
        <v>8.18</v>
      </c>
      <c r="N35" s="57">
        <v>9.1300000000000008</v>
      </c>
      <c r="O35" s="139">
        <v>7.0881818181818179</v>
      </c>
      <c r="P35" s="174">
        <v>13.863333300000001</v>
      </c>
    </row>
    <row r="36" spans="2:16" s="70" customFormat="1" ht="15" x14ac:dyDescent="0.25">
      <c r="B36" s="14">
        <v>33</v>
      </c>
      <c r="C36" s="20" t="s">
        <v>40</v>
      </c>
      <c r="D36" s="21">
        <v>14.46</v>
      </c>
      <c r="E36" s="22">
        <v>12.99</v>
      </c>
      <c r="F36" s="22">
        <v>9.6300000000000008</v>
      </c>
      <c r="G36" s="22">
        <v>7.67</v>
      </c>
      <c r="H36" s="22">
        <v>5.59</v>
      </c>
      <c r="I36" s="22">
        <v>4.3499999999999996</v>
      </c>
      <c r="J36" s="57">
        <v>6.24</v>
      </c>
      <c r="K36" s="57">
        <v>9.27</v>
      </c>
      <c r="L36" s="57">
        <v>2.86</v>
      </c>
      <c r="M36" s="57">
        <v>7.78</v>
      </c>
      <c r="N36" s="57">
        <v>6.13</v>
      </c>
      <c r="O36" s="139">
        <v>7.9063636363636363</v>
      </c>
      <c r="P36" s="174">
        <v>12.4633333</v>
      </c>
    </row>
    <row r="37" spans="2:16" s="70" customFormat="1" ht="15" x14ac:dyDescent="0.25">
      <c r="B37" s="14">
        <v>34</v>
      </c>
      <c r="C37" s="20" t="s">
        <v>71</v>
      </c>
      <c r="D37" s="21">
        <v>16.07</v>
      </c>
      <c r="E37" s="22">
        <v>15.02</v>
      </c>
      <c r="F37" s="22">
        <v>8</v>
      </c>
      <c r="G37" s="22">
        <v>8.8800000000000008</v>
      </c>
      <c r="H37" s="22">
        <v>6.34</v>
      </c>
      <c r="I37" s="22">
        <v>5.33</v>
      </c>
      <c r="J37" s="57">
        <v>6.64</v>
      </c>
      <c r="K37" s="57">
        <v>9.07</v>
      </c>
      <c r="L37" s="57">
        <v>3.6</v>
      </c>
      <c r="M37" s="57">
        <v>8.5500000000000007</v>
      </c>
      <c r="N37" s="57">
        <v>8.4600000000000009</v>
      </c>
      <c r="O37" s="139">
        <v>8.723636363636361</v>
      </c>
      <c r="P37" s="174">
        <v>13.75</v>
      </c>
    </row>
    <row r="38" spans="2:16" s="70" customFormat="1" ht="15" x14ac:dyDescent="0.25">
      <c r="B38" s="14">
        <v>35</v>
      </c>
      <c r="C38" s="20" t="s">
        <v>41</v>
      </c>
      <c r="D38" s="21">
        <v>12.36</v>
      </c>
      <c r="E38" s="22">
        <v>13.9</v>
      </c>
      <c r="F38" s="22">
        <v>8.73</v>
      </c>
      <c r="G38" s="22">
        <v>8.15</v>
      </c>
      <c r="H38" s="22">
        <v>6.8</v>
      </c>
      <c r="I38" s="22">
        <v>5.37</v>
      </c>
      <c r="J38" s="57">
        <v>6.89</v>
      </c>
      <c r="K38" s="57">
        <v>9.26</v>
      </c>
      <c r="L38" s="57">
        <v>4</v>
      </c>
      <c r="M38" s="57">
        <v>9.77</v>
      </c>
      <c r="N38" s="57">
        <v>10.31</v>
      </c>
      <c r="O38" s="139">
        <v>8.6854545454545455</v>
      </c>
      <c r="P38" s="174">
        <v>13.796060600000001</v>
      </c>
    </row>
    <row r="39" spans="2:16" s="70" customFormat="1" ht="15" x14ac:dyDescent="0.25">
      <c r="B39" s="14">
        <v>36</v>
      </c>
      <c r="C39" s="20" t="s">
        <v>42</v>
      </c>
      <c r="D39" s="21">
        <v>14.68</v>
      </c>
      <c r="E39" s="22">
        <v>13.05</v>
      </c>
      <c r="F39" s="22">
        <v>9.89</v>
      </c>
      <c r="G39" s="22">
        <v>7.97</v>
      </c>
      <c r="H39" s="22">
        <v>5.7</v>
      </c>
      <c r="I39" s="22">
        <v>3.87</v>
      </c>
      <c r="J39" s="57">
        <v>5.14</v>
      </c>
      <c r="K39" s="57">
        <v>8.36</v>
      </c>
      <c r="L39" s="57">
        <v>3.27</v>
      </c>
      <c r="M39" s="57">
        <v>9.0500000000000007</v>
      </c>
      <c r="N39" s="57">
        <v>11.1</v>
      </c>
      <c r="O39" s="139">
        <v>8.3709090909090893</v>
      </c>
      <c r="P39" s="174">
        <v>14.057878799999999</v>
      </c>
    </row>
    <row r="40" spans="2:16" s="70" customFormat="1" ht="15" x14ac:dyDescent="0.25">
      <c r="B40" s="14">
        <v>37</v>
      </c>
      <c r="C40" s="20" t="s">
        <v>43</v>
      </c>
      <c r="D40" s="21">
        <v>14.53</v>
      </c>
      <c r="E40" s="22">
        <v>14.3</v>
      </c>
      <c r="F40" s="22">
        <v>8.84</v>
      </c>
      <c r="G40" s="22">
        <v>8.36</v>
      </c>
      <c r="H40" s="22">
        <v>5.65</v>
      </c>
      <c r="I40" s="22">
        <v>4.49</v>
      </c>
      <c r="J40" s="57">
        <v>6.01</v>
      </c>
      <c r="K40" s="57">
        <v>9.2799999999999994</v>
      </c>
      <c r="L40" s="57">
        <v>3.91</v>
      </c>
      <c r="M40" s="57">
        <v>10.029999999999999</v>
      </c>
      <c r="N40" s="57">
        <v>10.01</v>
      </c>
      <c r="O40" s="139">
        <v>8.6736363636363638</v>
      </c>
      <c r="P40" s="175">
        <v>14.2009375</v>
      </c>
    </row>
    <row r="41" spans="2:16" s="70" customFormat="1" ht="15" x14ac:dyDescent="0.25">
      <c r="B41" s="14">
        <v>38</v>
      </c>
      <c r="C41" s="20" t="s">
        <v>44</v>
      </c>
      <c r="D41" s="21">
        <v>13.8</v>
      </c>
      <c r="E41" s="22">
        <v>11.26</v>
      </c>
      <c r="F41" s="22">
        <v>8.5</v>
      </c>
      <c r="G41" s="22">
        <v>7.34</v>
      </c>
      <c r="H41" s="22">
        <v>5.21</v>
      </c>
      <c r="I41" s="22">
        <v>3.27</v>
      </c>
      <c r="J41" s="57">
        <v>5.03</v>
      </c>
      <c r="K41" s="57">
        <v>7.59</v>
      </c>
      <c r="L41" s="57">
        <v>4.3099999999999996</v>
      </c>
      <c r="M41" s="57">
        <v>7.74</v>
      </c>
      <c r="N41" s="57">
        <v>8.52</v>
      </c>
      <c r="O41" s="139">
        <v>7.5063636363636368</v>
      </c>
      <c r="P41" s="175">
        <v>14.006969700000001</v>
      </c>
    </row>
    <row r="42" spans="2:16" s="70" customFormat="1" ht="15" x14ac:dyDescent="0.25">
      <c r="B42" s="14">
        <v>39</v>
      </c>
      <c r="C42" s="20" t="s">
        <v>45</v>
      </c>
      <c r="D42" s="21">
        <v>14.91</v>
      </c>
      <c r="E42" s="22">
        <v>11.82</v>
      </c>
      <c r="F42" s="22">
        <v>7.56</v>
      </c>
      <c r="G42" s="22">
        <v>7.39</v>
      </c>
      <c r="H42" s="22">
        <v>6.45</v>
      </c>
      <c r="I42" s="22">
        <v>4.3600000000000003</v>
      </c>
      <c r="J42" s="57">
        <v>6.02</v>
      </c>
      <c r="K42" s="57">
        <v>8.4600000000000009</v>
      </c>
      <c r="L42" s="57">
        <v>3.48</v>
      </c>
      <c r="M42" s="57">
        <v>8.93</v>
      </c>
      <c r="N42" s="57">
        <v>9.91</v>
      </c>
      <c r="O42" s="139">
        <v>8.1172727272727272</v>
      </c>
      <c r="P42" s="175">
        <v>13.8172727</v>
      </c>
    </row>
    <row r="43" spans="2:16" s="70" customFormat="1" ht="15" x14ac:dyDescent="0.25">
      <c r="B43" s="14">
        <v>40</v>
      </c>
      <c r="C43" s="20" t="s">
        <v>72</v>
      </c>
      <c r="D43" s="21">
        <v>8.2899999999999991</v>
      </c>
      <c r="E43" s="22">
        <v>9.34</v>
      </c>
      <c r="F43" s="22">
        <v>6.76</v>
      </c>
      <c r="G43" s="22">
        <v>5.74</v>
      </c>
      <c r="H43" s="22">
        <v>5.95</v>
      </c>
      <c r="I43" s="22">
        <v>3.27</v>
      </c>
      <c r="J43" s="57">
        <v>5.21</v>
      </c>
      <c r="K43" s="57">
        <v>7.69</v>
      </c>
      <c r="L43" s="57">
        <v>2.2999999999999998</v>
      </c>
      <c r="M43" s="57">
        <v>7.27</v>
      </c>
      <c r="N43" s="57">
        <v>5.28</v>
      </c>
      <c r="O43" s="139">
        <v>6.1000000000000005</v>
      </c>
      <c r="P43" s="175">
        <v>13.393030299999999</v>
      </c>
    </row>
    <row r="44" spans="2:16" s="70" customFormat="1" ht="15" x14ac:dyDescent="0.25">
      <c r="B44" s="14">
        <v>41</v>
      </c>
      <c r="C44" s="58" t="s">
        <v>48</v>
      </c>
      <c r="D44" s="59">
        <v>15.35</v>
      </c>
      <c r="E44" s="60">
        <v>15.78</v>
      </c>
      <c r="F44" s="60">
        <v>8.51</v>
      </c>
      <c r="G44" s="60">
        <v>9.01</v>
      </c>
      <c r="H44" s="60">
        <v>6.41</v>
      </c>
      <c r="I44" s="60">
        <v>4.97</v>
      </c>
      <c r="J44" s="61">
        <v>6.75</v>
      </c>
      <c r="K44" s="61">
        <v>11.15</v>
      </c>
      <c r="L44" s="61">
        <v>3.65</v>
      </c>
      <c r="M44" s="61">
        <v>9.1</v>
      </c>
      <c r="N44" s="61">
        <v>8.31</v>
      </c>
      <c r="O44" s="139">
        <v>8.9990909090909099</v>
      </c>
      <c r="P44" s="176">
        <v>14.117812499999999</v>
      </c>
    </row>
    <row r="45" spans="2:16" s="70" customFormat="1" ht="15" x14ac:dyDescent="0.25">
      <c r="B45" s="14">
        <v>42</v>
      </c>
      <c r="C45" s="58" t="s">
        <v>73</v>
      </c>
      <c r="D45" s="59">
        <v>15.74</v>
      </c>
      <c r="E45" s="60">
        <v>13.48</v>
      </c>
      <c r="F45" s="60">
        <v>8.16</v>
      </c>
      <c r="G45" s="60">
        <v>9.06</v>
      </c>
      <c r="H45" s="60">
        <v>6.21</v>
      </c>
      <c r="I45" s="60">
        <v>3.59</v>
      </c>
      <c r="J45" s="61">
        <v>4.96</v>
      </c>
      <c r="K45" s="61">
        <v>9.74</v>
      </c>
      <c r="L45" s="61">
        <v>3.77</v>
      </c>
      <c r="M45" s="61">
        <v>9.6</v>
      </c>
      <c r="N45" s="61">
        <v>8.07</v>
      </c>
      <c r="O45" s="139">
        <v>8.3981818181818184</v>
      </c>
      <c r="P45" s="176">
        <v>13.8228125</v>
      </c>
    </row>
    <row r="46" spans="2:16" s="70" customFormat="1" ht="14.45" customHeight="1" thickBot="1" x14ac:dyDescent="0.3">
      <c r="B46" s="25"/>
      <c r="C46" s="26" t="s">
        <v>49</v>
      </c>
      <c r="D46" s="27">
        <v>12.323</v>
      </c>
      <c r="E46" s="28">
        <v>12.083</v>
      </c>
      <c r="F46" s="28">
        <v>7.726</v>
      </c>
      <c r="G46" s="28">
        <v>7.2629999999999999</v>
      </c>
      <c r="H46" s="28">
        <v>6.0140000000000002</v>
      </c>
      <c r="I46" s="28">
        <v>4.1749999999999998</v>
      </c>
      <c r="J46" s="62">
        <v>5.8019999999999996</v>
      </c>
      <c r="K46" s="62">
        <v>8.3520000000000003</v>
      </c>
      <c r="L46" s="62">
        <v>3.6349999999999998</v>
      </c>
      <c r="M46" s="62">
        <v>8.3689999999999998</v>
      </c>
      <c r="N46" s="62">
        <v>8.8219999999999992</v>
      </c>
      <c r="O46" s="62">
        <v>7.68</v>
      </c>
      <c r="P46" s="120">
        <v>14.11</v>
      </c>
    </row>
    <row r="47" spans="2:16" s="70" customFormat="1" ht="15.75" thickBot="1" x14ac:dyDescent="0.3">
      <c r="B47" s="121"/>
      <c r="C47" s="29" t="s">
        <v>74</v>
      </c>
      <c r="D47" s="30">
        <v>19.2</v>
      </c>
      <c r="E47" s="30">
        <v>13.4</v>
      </c>
      <c r="F47" s="30">
        <v>9.8000000000000007</v>
      </c>
      <c r="G47" s="30">
        <v>12.4</v>
      </c>
      <c r="H47" s="30">
        <v>14.5</v>
      </c>
      <c r="I47" s="30">
        <v>22.5</v>
      </c>
      <c r="J47" s="30">
        <v>17.2</v>
      </c>
      <c r="K47" s="30">
        <v>9.8000000000000007</v>
      </c>
      <c r="L47" s="30">
        <v>22.1</v>
      </c>
      <c r="M47" s="30">
        <v>11.2</v>
      </c>
      <c r="N47" s="30">
        <v>13.3</v>
      </c>
      <c r="O47" s="31">
        <v>15.6</v>
      </c>
      <c r="P47" s="177">
        <v>7.4</v>
      </c>
    </row>
    <row r="48" spans="2:16" s="70" customFormat="1" ht="14.45" customHeight="1" thickBot="1" x14ac:dyDescent="0.25">
      <c r="B48" s="239" t="s">
        <v>51</v>
      </c>
      <c r="C48" s="240"/>
      <c r="D48" s="240"/>
      <c r="E48" s="240"/>
      <c r="F48" s="240"/>
      <c r="G48" s="240"/>
      <c r="H48" s="240"/>
      <c r="I48" s="240"/>
      <c r="J48" s="240"/>
      <c r="K48" s="240"/>
      <c r="L48" s="240"/>
      <c r="M48" s="240"/>
      <c r="N48" s="240"/>
      <c r="O48" s="240"/>
      <c r="P48" s="241"/>
    </row>
    <row r="49" spans="2:14" s="70" customFormat="1" x14ac:dyDescent="0.2">
      <c r="B49" s="126"/>
      <c r="C49" s="126"/>
      <c r="D49" s="127"/>
      <c r="E49" s="126"/>
      <c r="F49" s="126"/>
      <c r="G49" s="118"/>
      <c r="H49" s="118"/>
      <c r="I49" s="127"/>
      <c r="J49" s="127"/>
    </row>
    <row r="50" spans="2:14" s="70" customFormat="1" x14ac:dyDescent="0.2">
      <c r="B50" s="125"/>
      <c r="C50" s="126"/>
      <c r="D50" s="129"/>
      <c r="E50" s="126"/>
      <c r="F50" s="126"/>
      <c r="G50" s="118"/>
      <c r="H50" s="118"/>
      <c r="I50" s="127"/>
    </row>
    <row r="51" spans="2:14" s="70" customFormat="1" x14ac:dyDescent="0.2">
      <c r="B51" s="125"/>
      <c r="C51" s="126"/>
      <c r="D51" s="178"/>
      <c r="E51" s="178"/>
      <c r="G51" s="179"/>
      <c r="H51" s="179"/>
      <c r="I51" s="180"/>
      <c r="L51" s="118"/>
    </row>
    <row r="52" spans="2:14" s="70" customFormat="1" ht="15" thickBot="1" x14ac:dyDescent="0.25">
      <c r="B52" s="125"/>
      <c r="C52" s="126"/>
      <c r="D52" s="178"/>
      <c r="E52" s="178"/>
      <c r="G52" s="179"/>
      <c r="H52" s="179"/>
      <c r="I52" s="180"/>
      <c r="L52" s="118"/>
    </row>
    <row r="53" spans="2:14" ht="34.5" customHeight="1" thickBot="1" x14ac:dyDescent="0.3">
      <c r="B53" s="242" t="s">
        <v>1</v>
      </c>
      <c r="C53" s="244" t="s">
        <v>185</v>
      </c>
      <c r="D53" s="245"/>
      <c r="E53" s="245"/>
      <c r="F53" s="245"/>
      <c r="G53" s="245"/>
      <c r="H53" s="245"/>
      <c r="I53" s="245"/>
      <c r="J53" s="246"/>
      <c r="K53" s="69"/>
    </row>
    <row r="54" spans="2:14" ht="15.75" thickBot="1" x14ac:dyDescent="0.25">
      <c r="B54" s="243"/>
      <c r="C54" s="140" t="s">
        <v>52</v>
      </c>
      <c r="D54" s="236" t="s">
        <v>56</v>
      </c>
      <c r="E54" s="237"/>
      <c r="F54" s="237"/>
      <c r="G54" s="237"/>
      <c r="H54" s="237"/>
      <c r="I54" s="237"/>
      <c r="J54" s="238"/>
      <c r="K54" s="69"/>
    </row>
    <row r="55" spans="2:14" ht="18" thickBot="1" x14ac:dyDescent="0.3">
      <c r="B55" s="141"/>
      <c r="C55" s="142"/>
      <c r="D55" s="143">
        <v>3</v>
      </c>
      <c r="E55" s="143">
        <v>5</v>
      </c>
      <c r="F55" s="143">
        <v>7</v>
      </c>
      <c r="G55" s="143">
        <v>9</v>
      </c>
      <c r="H55" s="143">
        <v>11</v>
      </c>
      <c r="I55" s="144" t="s">
        <v>53</v>
      </c>
      <c r="J55" s="145" t="s">
        <v>181</v>
      </c>
      <c r="K55" s="69"/>
      <c r="N55" s="181"/>
    </row>
    <row r="56" spans="2:14" x14ac:dyDescent="0.2">
      <c r="B56" s="146">
        <v>1</v>
      </c>
      <c r="C56" s="147" t="s">
        <v>68</v>
      </c>
      <c r="D56" s="148">
        <v>56.489212112954476</v>
      </c>
      <c r="E56" s="149">
        <v>43.269993215318927</v>
      </c>
      <c r="F56" s="149">
        <v>30.215929047648249</v>
      </c>
      <c r="G56" s="149">
        <v>19.471184786751294</v>
      </c>
      <c r="H56" s="149">
        <v>12.00524475718675</v>
      </c>
      <c r="I56" s="150" t="s">
        <v>55</v>
      </c>
      <c r="J56" s="151">
        <v>0.89729999999999999</v>
      </c>
      <c r="K56" s="69"/>
      <c r="N56" s="181"/>
    </row>
    <row r="57" spans="2:14" x14ac:dyDescent="0.2">
      <c r="B57" s="146">
        <v>2</v>
      </c>
      <c r="C57" s="152" t="s">
        <v>10</v>
      </c>
      <c r="D57" s="148">
        <v>71.40981280932634</v>
      </c>
      <c r="E57" s="148">
        <v>82.159969506029171</v>
      </c>
      <c r="F57" s="148">
        <v>89.984351645554099</v>
      </c>
      <c r="G57" s="148">
        <v>94.702365617374625</v>
      </c>
      <c r="H57" s="148">
        <v>97.180381788658423</v>
      </c>
      <c r="I57" s="153" t="s">
        <v>55</v>
      </c>
      <c r="J57" s="154">
        <v>0.94520000000000004</v>
      </c>
      <c r="K57" s="69"/>
    </row>
    <row r="58" spans="2:14" x14ac:dyDescent="0.2">
      <c r="B58" s="146">
        <v>3</v>
      </c>
      <c r="C58" s="152" t="s">
        <v>11</v>
      </c>
      <c r="D58" s="148">
        <v>72.722180041973644</v>
      </c>
      <c r="E58" s="148">
        <v>79.092817120592514</v>
      </c>
      <c r="F58" s="148">
        <v>84.391323111292365</v>
      </c>
      <c r="G58" s="148">
        <v>88.347244438913037</v>
      </c>
      <c r="H58" s="148">
        <v>91.038209654883715</v>
      </c>
      <c r="I58" s="153" t="s">
        <v>55</v>
      </c>
      <c r="J58" s="154">
        <v>0.95720000000000005</v>
      </c>
      <c r="K58" s="69"/>
      <c r="M58" s="181"/>
    </row>
    <row r="59" spans="2:14" x14ac:dyDescent="0.2">
      <c r="B59" s="146">
        <v>4</v>
      </c>
      <c r="C59" s="152" t="s">
        <v>12</v>
      </c>
      <c r="D59" s="148">
        <v>89.119895007741647</v>
      </c>
      <c r="E59" s="148">
        <v>74.420579331284927</v>
      </c>
      <c r="F59" s="148">
        <v>51.356618688850332</v>
      </c>
      <c r="G59" s="149">
        <v>27.460108152191086</v>
      </c>
      <c r="H59" s="149">
        <v>11.491857296430618</v>
      </c>
      <c r="I59" s="153" t="s">
        <v>55</v>
      </c>
      <c r="J59" s="154">
        <v>0.89090000000000003</v>
      </c>
      <c r="K59" s="69"/>
      <c r="M59" s="181"/>
      <c r="N59" s="181"/>
    </row>
    <row r="60" spans="2:14" x14ac:dyDescent="0.2">
      <c r="B60" s="146">
        <v>5</v>
      </c>
      <c r="C60" s="152" t="s">
        <v>69</v>
      </c>
      <c r="D60" s="148">
        <v>58.485527495638109</v>
      </c>
      <c r="E60" s="149">
        <v>45.361454537772936</v>
      </c>
      <c r="F60" s="161">
        <v>32.124469750228322</v>
      </c>
      <c r="G60" s="161">
        <v>20.987025129770732</v>
      </c>
      <c r="H60" s="161">
        <v>13.087136711476855</v>
      </c>
      <c r="I60" s="153" t="s">
        <v>55</v>
      </c>
      <c r="J60" s="154">
        <v>0.89680000000000004</v>
      </c>
      <c r="K60" s="69"/>
      <c r="M60" s="181"/>
    </row>
    <row r="61" spans="2:14" x14ac:dyDescent="0.2">
      <c r="B61" s="146">
        <v>6</v>
      </c>
      <c r="C61" s="152" t="s">
        <v>13</v>
      </c>
      <c r="D61" s="148">
        <v>59.511327814124002</v>
      </c>
      <c r="E61" s="149">
        <v>37.406883013377978</v>
      </c>
      <c r="F61" s="161">
        <v>18.165107044344897</v>
      </c>
      <c r="G61" s="161">
        <v>6.8719592701150027</v>
      </c>
      <c r="H61" s="161">
        <v>2.2021478565263819</v>
      </c>
      <c r="I61" s="155" t="s">
        <v>55</v>
      </c>
      <c r="J61" s="156">
        <v>0.74260000000000004</v>
      </c>
      <c r="K61" s="69"/>
      <c r="M61" s="181"/>
    </row>
    <row r="62" spans="2:14" x14ac:dyDescent="0.2">
      <c r="B62" s="146">
        <v>7</v>
      </c>
      <c r="C62" s="152" t="s">
        <v>14</v>
      </c>
      <c r="D62" s="149">
        <v>39.029777784866361</v>
      </c>
      <c r="E62" s="149">
        <v>32.185313645214379</v>
      </c>
      <c r="F62" s="161">
        <v>25.845408752938781</v>
      </c>
      <c r="G62" s="161">
        <v>20.561959990850553</v>
      </c>
      <c r="H62" s="161">
        <v>16.528306184617769</v>
      </c>
      <c r="I62" s="157" t="s">
        <v>55</v>
      </c>
      <c r="J62" s="156">
        <v>0.88300000000000001</v>
      </c>
      <c r="K62" s="69"/>
    </row>
    <row r="63" spans="2:14" x14ac:dyDescent="0.2">
      <c r="B63" s="146">
        <v>8</v>
      </c>
      <c r="C63" s="152" t="s">
        <v>15</v>
      </c>
      <c r="D63" s="148">
        <v>78.03224478337718</v>
      </c>
      <c r="E63" s="148">
        <v>57.575294311657863</v>
      </c>
      <c r="F63" s="149">
        <v>33.41882252657269</v>
      </c>
      <c r="G63" s="149">
        <v>14.743279740933946</v>
      </c>
      <c r="H63" s="149">
        <v>5.1900383156927354</v>
      </c>
      <c r="I63" s="157" t="s">
        <v>55</v>
      </c>
      <c r="J63" s="156">
        <v>0.80010000000000003</v>
      </c>
      <c r="K63" s="69"/>
    </row>
    <row r="64" spans="2:14" x14ac:dyDescent="0.2">
      <c r="B64" s="146">
        <v>9</v>
      </c>
      <c r="C64" s="152" t="s">
        <v>16</v>
      </c>
      <c r="D64" s="149">
        <v>23.415219898907878</v>
      </c>
      <c r="E64" s="149">
        <v>29.625755097103667</v>
      </c>
      <c r="F64" s="149">
        <v>37.303349910823073</v>
      </c>
      <c r="G64" s="149">
        <v>45.94209273038048</v>
      </c>
      <c r="H64" s="148">
        <v>54.613589509625825</v>
      </c>
      <c r="I64" s="157" t="s">
        <v>55</v>
      </c>
      <c r="J64" s="156">
        <v>0.86729999999999996</v>
      </c>
      <c r="K64" s="69"/>
      <c r="N64" s="181"/>
    </row>
    <row r="65" spans="2:14" x14ac:dyDescent="0.2">
      <c r="B65" s="146">
        <v>10</v>
      </c>
      <c r="C65" s="152" t="s">
        <v>17</v>
      </c>
      <c r="D65" s="148">
        <v>66.076993091562201</v>
      </c>
      <c r="E65" s="148">
        <v>60.862717022361615</v>
      </c>
      <c r="F65" s="148">
        <v>54.921623612310263</v>
      </c>
      <c r="G65" s="149">
        <v>48.659643177509537</v>
      </c>
      <c r="H65" s="149">
        <v>42.633749770720875</v>
      </c>
      <c r="I65" s="157" t="s">
        <v>55</v>
      </c>
      <c r="J65" s="156">
        <v>0.92789999999999995</v>
      </c>
      <c r="K65" s="69"/>
      <c r="N65" s="181"/>
    </row>
    <row r="66" spans="2:14" x14ac:dyDescent="0.2">
      <c r="B66" s="146">
        <v>11</v>
      </c>
      <c r="C66" s="152" t="s">
        <v>18</v>
      </c>
      <c r="D66" s="148">
        <v>70.727985545815955</v>
      </c>
      <c r="E66" s="148">
        <v>61.365871852065133</v>
      </c>
      <c r="F66" s="148">
        <v>50.469495508484506</v>
      </c>
      <c r="G66" s="149">
        <v>39.36764923026125</v>
      </c>
      <c r="H66" s="149">
        <v>29.538732687789672</v>
      </c>
      <c r="I66" s="157" t="s">
        <v>55</v>
      </c>
      <c r="J66" s="156">
        <v>0.93120000000000003</v>
      </c>
      <c r="K66" s="69"/>
      <c r="N66" s="181"/>
    </row>
    <row r="67" spans="2:14" x14ac:dyDescent="0.2">
      <c r="B67" s="146">
        <v>12</v>
      </c>
      <c r="C67" s="152" t="s">
        <v>19</v>
      </c>
      <c r="D67" s="148">
        <v>51.190710376439398</v>
      </c>
      <c r="E67" s="148">
        <v>57.776490871194198</v>
      </c>
      <c r="F67" s="148">
        <v>64.360635610195089</v>
      </c>
      <c r="G67" s="148">
        <v>70.354549586269215</v>
      </c>
      <c r="H67" s="148">
        <v>75.329234070693943</v>
      </c>
      <c r="I67" s="157" t="s">
        <v>55</v>
      </c>
      <c r="J67" s="156">
        <v>0.93459999999999999</v>
      </c>
      <c r="K67" s="69"/>
      <c r="N67" s="181"/>
    </row>
    <row r="68" spans="2:14" ht="15.95" customHeight="1" x14ac:dyDescent="0.2">
      <c r="B68" s="146">
        <v>13</v>
      </c>
      <c r="C68" s="152" t="s">
        <v>20</v>
      </c>
      <c r="D68" s="149">
        <v>31.43557337930929</v>
      </c>
      <c r="E68" s="149">
        <v>27.07167426924595</v>
      </c>
      <c r="F68" s="149">
        <v>23.153945681806686</v>
      </c>
      <c r="G68" s="149">
        <v>19.993592138562121</v>
      </c>
      <c r="H68" s="149">
        <v>17.64487965971443</v>
      </c>
      <c r="I68" s="157" t="s">
        <v>55</v>
      </c>
      <c r="J68" s="156">
        <v>0.93</v>
      </c>
      <c r="K68" s="69"/>
    </row>
    <row r="69" spans="2:14" x14ac:dyDescent="0.2">
      <c r="B69" s="146">
        <v>14</v>
      </c>
      <c r="C69" s="152" t="s">
        <v>21</v>
      </c>
      <c r="D69" s="149">
        <v>35.248723135328177</v>
      </c>
      <c r="E69" s="149">
        <v>41.293994788122255</v>
      </c>
      <c r="F69" s="149">
        <v>48.083666283084504</v>
      </c>
      <c r="G69" s="148">
        <v>55.078830741421946</v>
      </c>
      <c r="H69" s="148">
        <v>61.62514872808692</v>
      </c>
      <c r="I69" s="157" t="s">
        <v>55</v>
      </c>
      <c r="J69" s="156">
        <v>0.83099999999999996</v>
      </c>
      <c r="K69" s="69"/>
    </row>
    <row r="70" spans="2:14" x14ac:dyDescent="0.2">
      <c r="B70" s="146">
        <v>15</v>
      </c>
      <c r="C70" s="152" t="s">
        <v>22</v>
      </c>
      <c r="D70" s="148">
        <v>50.80266122832294</v>
      </c>
      <c r="E70" s="149">
        <v>24.534171924635238</v>
      </c>
      <c r="F70" s="149">
        <v>7.693183897909794</v>
      </c>
      <c r="G70" s="149">
        <v>1.6129129123430563</v>
      </c>
      <c r="H70" s="149">
        <v>0.26290475180786865</v>
      </c>
      <c r="I70" s="157" t="s">
        <v>55</v>
      </c>
      <c r="J70" s="156">
        <v>0.84519999999999995</v>
      </c>
      <c r="K70" s="69"/>
    </row>
    <row r="71" spans="2:14" x14ac:dyDescent="0.2">
      <c r="B71" s="146">
        <v>16</v>
      </c>
      <c r="C71" s="152" t="s">
        <v>23</v>
      </c>
      <c r="D71" s="148">
        <v>58.789482188291501</v>
      </c>
      <c r="E71" s="149">
        <v>34.822028544046816</v>
      </c>
      <c r="F71" s="149">
        <v>15.150523531657489</v>
      </c>
      <c r="G71" s="149">
        <v>4.8822342008299042</v>
      </c>
      <c r="H71" s="149">
        <v>1.2892222427819622</v>
      </c>
      <c r="I71" s="157" t="s">
        <v>55</v>
      </c>
      <c r="J71" s="156">
        <v>0.72430000000000005</v>
      </c>
      <c r="K71" s="69"/>
    </row>
    <row r="72" spans="2:14" x14ac:dyDescent="0.2">
      <c r="B72" s="146">
        <v>17</v>
      </c>
      <c r="C72" s="152" t="s">
        <v>24</v>
      </c>
      <c r="D72" s="149">
        <v>33.462981843285711</v>
      </c>
      <c r="E72" s="149">
        <v>18.762689960696243</v>
      </c>
      <c r="F72" s="149">
        <v>8.7708018177475431</v>
      </c>
      <c r="G72" s="149">
        <v>3.5926648920663218</v>
      </c>
      <c r="H72" s="149">
        <v>1.409900450369761</v>
      </c>
      <c r="I72" s="157" t="s">
        <v>55</v>
      </c>
      <c r="J72" s="156">
        <v>0.86539999999999995</v>
      </c>
      <c r="K72" s="69"/>
    </row>
    <row r="73" spans="2:14" x14ac:dyDescent="0.2">
      <c r="B73" s="146">
        <v>18</v>
      </c>
      <c r="C73" s="152" t="s">
        <v>25</v>
      </c>
      <c r="D73" s="149">
        <v>16.788047801035731</v>
      </c>
      <c r="E73" s="149">
        <v>14.082841020339332</v>
      </c>
      <c r="F73" s="149">
        <v>11.980303161340366</v>
      </c>
      <c r="G73" s="149">
        <v>10.551081371534487</v>
      </c>
      <c r="H73" s="149">
        <v>9.7480598300644701</v>
      </c>
      <c r="I73" s="157" t="s">
        <v>55</v>
      </c>
      <c r="J73" s="156">
        <v>0.89449999999999996</v>
      </c>
      <c r="K73" s="69"/>
    </row>
    <row r="74" spans="2:14" x14ac:dyDescent="0.2">
      <c r="B74" s="146">
        <v>19</v>
      </c>
      <c r="C74" s="152" t="s">
        <v>26</v>
      </c>
      <c r="D74" s="148">
        <v>58.85061493342053</v>
      </c>
      <c r="E74" s="148">
        <v>53.852516712486299</v>
      </c>
      <c r="F74" s="149">
        <v>48.428048951441461</v>
      </c>
      <c r="G74" s="149">
        <v>42.984859323886518</v>
      </c>
      <c r="H74" s="149">
        <v>37.966379201562539</v>
      </c>
      <c r="I74" s="157" t="s">
        <v>55</v>
      </c>
      <c r="J74" s="156">
        <v>0.88790000000000002</v>
      </c>
      <c r="K74" s="69"/>
      <c r="N74" s="181"/>
    </row>
    <row r="75" spans="2:14" x14ac:dyDescent="0.2">
      <c r="B75" s="146">
        <v>20</v>
      </c>
      <c r="C75" s="152" t="s">
        <v>28</v>
      </c>
      <c r="D75" s="148">
        <v>56.002361684113126</v>
      </c>
      <c r="E75" s="148">
        <v>70.034597526304267</v>
      </c>
      <c r="F75" s="148">
        <v>81.892879958476385</v>
      </c>
      <c r="G75" s="148">
        <v>90.01768920550937</v>
      </c>
      <c r="H75" s="148">
        <v>94.692922345289347</v>
      </c>
      <c r="I75" s="157" t="s">
        <v>55</v>
      </c>
      <c r="J75" s="156">
        <v>0.91300000000000003</v>
      </c>
      <c r="K75" s="69"/>
      <c r="N75" s="181"/>
    </row>
    <row r="76" spans="2:14" x14ac:dyDescent="0.2">
      <c r="B76" s="146">
        <v>21</v>
      </c>
      <c r="C76" s="152" t="s">
        <v>29</v>
      </c>
      <c r="D76" s="148">
        <v>84.589413179619314</v>
      </c>
      <c r="E76" s="148">
        <v>90.431875855846911</v>
      </c>
      <c r="F76" s="148">
        <v>94.347867818053416</v>
      </c>
      <c r="G76" s="148">
        <v>96.653073438052516</v>
      </c>
      <c r="H76" s="148">
        <v>97.894883013261818</v>
      </c>
      <c r="I76" s="157" t="s">
        <v>55</v>
      </c>
      <c r="J76" s="156">
        <v>0.94099999999999995</v>
      </c>
      <c r="K76" s="69"/>
    </row>
    <row r="77" spans="2:14" x14ac:dyDescent="0.2">
      <c r="B77" s="146">
        <v>22</v>
      </c>
      <c r="C77" s="152" t="s">
        <v>30</v>
      </c>
      <c r="D77" s="148">
        <v>81.963970236483931</v>
      </c>
      <c r="E77" s="148">
        <v>90.203624615013851</v>
      </c>
      <c r="F77" s="148">
        <v>95.248318408549054</v>
      </c>
      <c r="G77" s="148">
        <v>97.797456359327356</v>
      </c>
      <c r="H77" s="148">
        <v>98.942199793274881</v>
      </c>
      <c r="I77" s="157" t="s">
        <v>55</v>
      </c>
      <c r="J77" s="156">
        <v>0.9486</v>
      </c>
      <c r="K77" s="69"/>
    </row>
    <row r="78" spans="2:14" x14ac:dyDescent="0.2">
      <c r="B78" s="146">
        <v>23</v>
      </c>
      <c r="C78" s="152" t="s">
        <v>31</v>
      </c>
      <c r="D78" s="148">
        <v>66.024838540579395</v>
      </c>
      <c r="E78" s="148">
        <v>82.249535739026996</v>
      </c>
      <c r="F78" s="148">
        <v>92.635043068866196</v>
      </c>
      <c r="G78" s="148">
        <v>97.426097059579433</v>
      </c>
      <c r="H78" s="148">
        <v>99.160098331505182</v>
      </c>
      <c r="I78" s="157" t="s">
        <v>55</v>
      </c>
      <c r="J78" s="156">
        <v>0.95909999999999995</v>
      </c>
      <c r="K78" s="69"/>
    </row>
    <row r="79" spans="2:14" x14ac:dyDescent="0.2">
      <c r="B79" s="146">
        <v>24</v>
      </c>
      <c r="C79" s="152" t="s">
        <v>32</v>
      </c>
      <c r="D79" s="148">
        <v>95.222016436142226</v>
      </c>
      <c r="E79" s="148">
        <v>95.316816336122116</v>
      </c>
      <c r="F79" s="148">
        <v>95.080749965604696</v>
      </c>
      <c r="G79" s="148">
        <v>94.432655673342978</v>
      </c>
      <c r="H79" s="148">
        <v>93.328029797218207</v>
      </c>
      <c r="I79" s="157" t="s">
        <v>55</v>
      </c>
      <c r="J79" s="156">
        <v>0.96909999999999996</v>
      </c>
      <c r="K79" s="69"/>
    </row>
    <row r="80" spans="2:14" x14ac:dyDescent="0.2">
      <c r="B80" s="146">
        <v>25</v>
      </c>
      <c r="C80" s="152" t="s">
        <v>33</v>
      </c>
      <c r="D80" s="149">
        <v>41.858276781173267</v>
      </c>
      <c r="E80" s="148">
        <v>60.101931045424486</v>
      </c>
      <c r="F80" s="148">
        <v>77.000660297982279</v>
      </c>
      <c r="G80" s="148">
        <v>88.73724593055455</v>
      </c>
      <c r="H80" s="148">
        <v>95.023453067487424</v>
      </c>
      <c r="I80" s="157" t="s">
        <v>55</v>
      </c>
      <c r="J80" s="156">
        <v>0.95140000000000002</v>
      </c>
      <c r="K80" s="69"/>
    </row>
    <row r="81" spans="2:11" x14ac:dyDescent="0.2">
      <c r="B81" s="146">
        <v>26</v>
      </c>
      <c r="C81" s="152" t="s">
        <v>34</v>
      </c>
      <c r="D81" s="148">
        <v>56.264199504924775</v>
      </c>
      <c r="E81" s="148">
        <v>60.322959068182669</v>
      </c>
      <c r="F81" s="148">
        <v>64.31136760917444</v>
      </c>
      <c r="G81" s="148">
        <v>67.911129896269216</v>
      </c>
      <c r="H81" s="148">
        <v>70.912438897486524</v>
      </c>
      <c r="I81" s="157" t="s">
        <v>55</v>
      </c>
      <c r="J81" s="156">
        <v>0.83409999999999995</v>
      </c>
      <c r="K81" s="69"/>
    </row>
    <row r="82" spans="2:11" x14ac:dyDescent="0.2">
      <c r="B82" s="146">
        <v>27</v>
      </c>
      <c r="C82" s="152" t="s">
        <v>70</v>
      </c>
      <c r="D82" s="149">
        <v>25.721876178705127</v>
      </c>
      <c r="E82" s="149">
        <v>9.7600280640605099</v>
      </c>
      <c r="F82" s="149">
        <v>2.5474140785491928</v>
      </c>
      <c r="G82" s="149">
        <v>0.5047595456508347</v>
      </c>
      <c r="H82" s="149">
        <v>8.9881619061860096E-2</v>
      </c>
      <c r="I82" s="157" t="s">
        <v>55</v>
      </c>
      <c r="J82" s="156">
        <v>0.90649999999999997</v>
      </c>
      <c r="K82" s="69"/>
    </row>
    <row r="83" spans="2:11" x14ac:dyDescent="0.2">
      <c r="B83" s="146">
        <v>28</v>
      </c>
      <c r="C83" s="152" t="s">
        <v>35</v>
      </c>
      <c r="D83" s="149">
        <v>46.74626558210587</v>
      </c>
      <c r="E83" s="148">
        <v>52.027937354355778</v>
      </c>
      <c r="F83" s="148">
        <v>57.536543775403167</v>
      </c>
      <c r="G83" s="148">
        <v>62.809417773947182</v>
      </c>
      <c r="H83" s="148">
        <v>67.47824894116475</v>
      </c>
      <c r="I83" s="157" t="s">
        <v>55</v>
      </c>
      <c r="J83" s="156">
        <v>0.99099999999999999</v>
      </c>
      <c r="K83" s="130"/>
    </row>
    <row r="84" spans="2:11" x14ac:dyDescent="0.2">
      <c r="B84" s="146">
        <v>29</v>
      </c>
      <c r="C84" s="152" t="s">
        <v>36</v>
      </c>
      <c r="D84" s="149">
        <v>17.785296245092596</v>
      </c>
      <c r="E84" s="149">
        <v>11.1956351914124</v>
      </c>
      <c r="F84" s="149">
        <v>6.6484471670026135</v>
      </c>
      <c r="G84" s="149">
        <v>3.9268477438046623</v>
      </c>
      <c r="H84" s="149">
        <v>2.4363073953882708</v>
      </c>
      <c r="I84" s="157" t="s">
        <v>55</v>
      </c>
      <c r="J84" s="156">
        <v>0.84150000000000003</v>
      </c>
      <c r="K84" s="130"/>
    </row>
    <row r="85" spans="2:11" x14ac:dyDescent="0.2">
      <c r="B85" s="146">
        <v>30</v>
      </c>
      <c r="C85" s="152" t="s">
        <v>37</v>
      </c>
      <c r="D85" s="160">
        <v>57.989486227116792</v>
      </c>
      <c r="E85" s="160">
        <v>61.868915707836138</v>
      </c>
      <c r="F85" s="160">
        <v>65.639933877855654</v>
      </c>
      <c r="G85" s="160">
        <v>68.99341303837339</v>
      </c>
      <c r="H85" s="160">
        <v>71.750154465893175</v>
      </c>
      <c r="I85" s="157" t="s">
        <v>55</v>
      </c>
      <c r="J85" s="156">
        <v>0.95189999999999997</v>
      </c>
      <c r="K85" s="130"/>
    </row>
    <row r="86" spans="2:11" x14ac:dyDescent="0.2">
      <c r="B86" s="146">
        <v>31</v>
      </c>
      <c r="C86" s="152" t="s">
        <v>38</v>
      </c>
      <c r="D86" s="149">
        <v>30.774313820369727</v>
      </c>
      <c r="E86" s="149">
        <v>27.642778756788687</v>
      </c>
      <c r="F86" s="149">
        <v>24.869506806789619</v>
      </c>
      <c r="G86" s="149">
        <v>22.671278937210182</v>
      </c>
      <c r="H86" s="149">
        <v>21.108380879488308</v>
      </c>
      <c r="I86" s="157" t="s">
        <v>55</v>
      </c>
      <c r="J86" s="156">
        <v>0.71940000000000004</v>
      </c>
      <c r="K86" s="130"/>
    </row>
    <row r="87" spans="2:11" x14ac:dyDescent="0.2">
      <c r="B87" s="146">
        <v>32</v>
      </c>
      <c r="C87" s="152" t="s">
        <v>39</v>
      </c>
      <c r="D87" s="149">
        <v>43.530559158777258</v>
      </c>
      <c r="E87" s="149">
        <v>33.399906372955037</v>
      </c>
      <c r="F87" s="149">
        <v>24.133891155451504</v>
      </c>
      <c r="G87" s="149">
        <v>16.763987750157138</v>
      </c>
      <c r="H87" s="149">
        <v>11.572293374377818</v>
      </c>
      <c r="I87" s="157" t="s">
        <v>55</v>
      </c>
      <c r="J87" s="156">
        <v>0.95660000000000001</v>
      </c>
      <c r="K87" s="130"/>
    </row>
    <row r="88" spans="2:11" x14ac:dyDescent="0.2">
      <c r="B88" s="146">
        <v>33</v>
      </c>
      <c r="C88" s="152" t="s">
        <v>40</v>
      </c>
      <c r="D88" s="149">
        <v>32.076275512812337</v>
      </c>
      <c r="E88" s="149">
        <v>42.079454628969785</v>
      </c>
      <c r="F88" s="148">
        <v>53.382159588118796</v>
      </c>
      <c r="G88" s="148">
        <v>64.510337548650284</v>
      </c>
      <c r="H88" s="148">
        <v>73.992507984971894</v>
      </c>
      <c r="I88" s="157" t="s">
        <v>55</v>
      </c>
      <c r="J88" s="156">
        <v>0.87390000000000001</v>
      </c>
      <c r="K88" s="130"/>
    </row>
    <row r="89" spans="2:11" x14ac:dyDescent="0.2">
      <c r="B89" s="146">
        <v>34</v>
      </c>
      <c r="C89" s="164" t="s">
        <v>71</v>
      </c>
      <c r="D89" s="149">
        <v>35.646712043563333</v>
      </c>
      <c r="E89" s="148">
        <v>57.568475440528346</v>
      </c>
      <c r="F89" s="148">
        <v>78.175398710195736</v>
      </c>
      <c r="G89" s="148">
        <v>91.254653372240597</v>
      </c>
      <c r="H89" s="148">
        <v>97.060913932232054</v>
      </c>
      <c r="I89" s="165" t="s">
        <v>55</v>
      </c>
      <c r="J89" s="166">
        <v>0.9335</v>
      </c>
      <c r="K89" s="130"/>
    </row>
    <row r="90" spans="2:11" x14ac:dyDescent="0.2">
      <c r="B90" s="146">
        <v>35</v>
      </c>
      <c r="C90" s="164" t="s">
        <v>41</v>
      </c>
      <c r="D90" s="148">
        <v>87.236974757233781</v>
      </c>
      <c r="E90" s="148">
        <v>89.625892245228158</v>
      </c>
      <c r="F90" s="148">
        <v>91.396980165479206</v>
      </c>
      <c r="G90" s="148">
        <v>92.527513701906415</v>
      </c>
      <c r="H90" s="148">
        <v>93.106405596176984</v>
      </c>
      <c r="I90" s="167" t="s">
        <v>55</v>
      </c>
      <c r="J90" s="168">
        <v>0.97240000000000004</v>
      </c>
      <c r="K90" s="130"/>
    </row>
    <row r="91" spans="2:11" x14ac:dyDescent="0.2">
      <c r="B91" s="146">
        <v>36</v>
      </c>
      <c r="C91" s="164" t="s">
        <v>42</v>
      </c>
      <c r="D91" s="148">
        <v>26.129407047199138</v>
      </c>
      <c r="E91" s="148">
        <v>47.519497184967562</v>
      </c>
      <c r="F91" s="148">
        <v>70.861745098040615</v>
      </c>
      <c r="G91" s="148">
        <v>87.661197154265167</v>
      </c>
      <c r="H91" s="148">
        <v>95.769583749032662</v>
      </c>
      <c r="I91" s="167" t="s">
        <v>55</v>
      </c>
      <c r="J91" s="168">
        <v>0.94979999999999998</v>
      </c>
      <c r="K91" s="130"/>
    </row>
    <row r="92" spans="2:11" x14ac:dyDescent="0.2">
      <c r="B92" s="146">
        <v>37</v>
      </c>
      <c r="C92" s="164" t="s">
        <v>43</v>
      </c>
      <c r="D92" s="148">
        <v>35.284702385295986</v>
      </c>
      <c r="E92" s="148">
        <v>65.245786953884803</v>
      </c>
      <c r="F92" s="148">
        <v>88.451725117613137</v>
      </c>
      <c r="G92" s="148">
        <v>97.667330944245663</v>
      </c>
      <c r="H92" s="148">
        <v>99.669735547239071</v>
      </c>
      <c r="I92" s="167" t="s">
        <v>55</v>
      </c>
      <c r="J92" s="168">
        <v>0.99050000000000005</v>
      </c>
      <c r="K92" s="130"/>
    </row>
    <row r="93" spans="2:11" x14ac:dyDescent="0.2">
      <c r="B93" s="146">
        <v>38</v>
      </c>
      <c r="C93" s="164" t="s">
        <v>44</v>
      </c>
      <c r="D93" s="149">
        <v>31.414582362282207</v>
      </c>
      <c r="E93" s="149">
        <v>36.098364352137821</v>
      </c>
      <c r="F93" s="149">
        <v>41.553792444679914</v>
      </c>
      <c r="G93" s="149">
        <v>47.458732219407921</v>
      </c>
      <c r="H93" s="148">
        <v>53.303907347818267</v>
      </c>
      <c r="I93" s="167" t="s">
        <v>55</v>
      </c>
      <c r="J93" s="168">
        <v>0.93120000000000003</v>
      </c>
      <c r="K93" s="130"/>
    </row>
    <row r="94" spans="2:11" x14ac:dyDescent="0.2">
      <c r="B94" s="146">
        <v>39</v>
      </c>
      <c r="C94" s="164" t="s">
        <v>45</v>
      </c>
      <c r="D94" s="149">
        <v>39.015710128294032</v>
      </c>
      <c r="E94" s="148">
        <v>50.888111345254451</v>
      </c>
      <c r="F94" s="148">
        <v>63.319908765776447</v>
      </c>
      <c r="G94" s="148">
        <v>74.404944252600174</v>
      </c>
      <c r="H94" s="148">
        <v>82.84298257095061</v>
      </c>
      <c r="I94" s="167" t="s">
        <v>55</v>
      </c>
      <c r="J94" s="168">
        <v>0.95150000000000001</v>
      </c>
      <c r="K94" s="130"/>
    </row>
    <row r="95" spans="2:11" x14ac:dyDescent="0.2">
      <c r="B95" s="146">
        <v>40</v>
      </c>
      <c r="C95" s="164" t="s">
        <v>72</v>
      </c>
      <c r="D95" s="149">
        <v>47.354900871212493</v>
      </c>
      <c r="E95" s="149">
        <v>23.641016839268413</v>
      </c>
      <c r="F95" s="149">
        <v>8.1841898472186472</v>
      </c>
      <c r="G95" s="149">
        <v>2.0332385650049467</v>
      </c>
      <c r="H95" s="149">
        <v>0.41647323962129557</v>
      </c>
      <c r="I95" s="167" t="s">
        <v>55</v>
      </c>
      <c r="J95" s="168">
        <v>0.81469999999999998</v>
      </c>
      <c r="K95" s="69"/>
    </row>
    <row r="96" spans="2:11" x14ac:dyDescent="0.2">
      <c r="B96" s="146">
        <v>41</v>
      </c>
      <c r="C96" s="164" t="s">
        <v>48</v>
      </c>
      <c r="D96" s="149">
        <v>40.565235974641197</v>
      </c>
      <c r="E96" s="148">
        <v>64.841276873016511</v>
      </c>
      <c r="F96" s="148">
        <v>84.827842129198558</v>
      </c>
      <c r="G96" s="148">
        <v>95.19780429922325</v>
      </c>
      <c r="H96" s="148">
        <v>98.761219270550455</v>
      </c>
      <c r="I96" s="167" t="s">
        <v>55</v>
      </c>
      <c r="J96" s="168">
        <v>0.94040000000000001</v>
      </c>
      <c r="K96" s="69"/>
    </row>
    <row r="97" spans="2:11" ht="15" thickBot="1" x14ac:dyDescent="0.25">
      <c r="B97" s="146">
        <v>42</v>
      </c>
      <c r="C97" s="171" t="s">
        <v>73</v>
      </c>
      <c r="D97" s="149">
        <v>23.350463943420152</v>
      </c>
      <c r="E97" s="149">
        <v>44.61202300154806</v>
      </c>
      <c r="F97" s="148">
        <v>68.89597793249176</v>
      </c>
      <c r="G97" s="148">
        <v>86.864693838492556</v>
      </c>
      <c r="H97" s="148">
        <v>95.589633323038598</v>
      </c>
      <c r="I97" s="167" t="s">
        <v>55</v>
      </c>
      <c r="J97" s="168">
        <v>0.93940000000000001</v>
      </c>
      <c r="K97" s="69"/>
    </row>
    <row r="98" spans="2:11" ht="15" thickBot="1" x14ac:dyDescent="0.25">
      <c r="B98" s="233" t="s">
        <v>51</v>
      </c>
      <c r="C98" s="234"/>
      <c r="D98" s="234"/>
      <c r="E98" s="234"/>
      <c r="F98" s="234"/>
      <c r="G98" s="234"/>
      <c r="H98" s="234"/>
      <c r="I98" s="234"/>
      <c r="J98" s="235"/>
      <c r="K98" s="69"/>
    </row>
    <row r="99" spans="2:11" s="70" customFormat="1" x14ac:dyDescent="0.2">
      <c r="B99" s="125"/>
      <c r="G99" s="179"/>
      <c r="H99" s="179"/>
      <c r="I99" s="116"/>
      <c r="K99" s="116"/>
    </row>
    <row r="100" spans="2:11" s="70" customFormat="1" x14ac:dyDescent="0.2">
      <c r="B100" s="125"/>
      <c r="G100" s="179"/>
      <c r="H100" s="179"/>
      <c r="I100" s="116"/>
      <c r="K100" s="116"/>
    </row>
    <row r="101" spans="2:11" s="70" customFormat="1" x14ac:dyDescent="0.2">
      <c r="B101" s="125"/>
      <c r="G101" s="179"/>
      <c r="H101" s="179"/>
      <c r="I101" s="116"/>
      <c r="K101" s="116"/>
    </row>
    <row r="102" spans="2:11" s="70" customFormat="1" x14ac:dyDescent="0.2">
      <c r="B102" s="125"/>
      <c r="G102" s="179"/>
      <c r="H102" s="179"/>
      <c r="I102" s="116"/>
      <c r="K102" s="116"/>
    </row>
    <row r="103" spans="2:11" s="70" customFormat="1" x14ac:dyDescent="0.2">
      <c r="B103" s="125"/>
      <c r="D103" s="131"/>
      <c r="G103" s="179"/>
      <c r="H103" s="179"/>
      <c r="I103" s="116"/>
      <c r="K103" s="116"/>
    </row>
    <row r="104" spans="2:11" s="70" customFormat="1" x14ac:dyDescent="0.2">
      <c r="B104" s="125"/>
      <c r="G104" s="179"/>
      <c r="H104" s="179"/>
      <c r="I104" s="116"/>
      <c r="K104" s="116"/>
    </row>
    <row r="105" spans="2:11" s="70" customFormat="1" x14ac:dyDescent="0.2">
      <c r="B105" s="125"/>
      <c r="G105" s="179"/>
      <c r="H105" s="179"/>
      <c r="I105" s="116"/>
      <c r="K105" s="116"/>
    </row>
    <row r="106" spans="2:11" s="70" customFormat="1" x14ac:dyDescent="0.2">
      <c r="B106" s="125"/>
      <c r="G106" s="179"/>
      <c r="H106" s="179"/>
      <c r="I106" s="116"/>
      <c r="K106" s="116"/>
    </row>
    <row r="107" spans="2:11" s="70" customFormat="1" x14ac:dyDescent="0.2">
      <c r="B107" s="125"/>
      <c r="G107" s="179"/>
      <c r="H107" s="179"/>
      <c r="I107" s="116"/>
      <c r="K107" s="116"/>
    </row>
    <row r="108" spans="2:11" s="70" customFormat="1" x14ac:dyDescent="0.2">
      <c r="B108" s="125"/>
      <c r="G108" s="179"/>
      <c r="H108" s="179"/>
      <c r="I108" s="116"/>
      <c r="K108" s="116"/>
    </row>
    <row r="109" spans="2:11" s="70" customFormat="1" x14ac:dyDescent="0.2">
      <c r="B109" s="125"/>
      <c r="G109" s="179"/>
      <c r="H109" s="179"/>
      <c r="I109" s="116"/>
      <c r="K109" s="116"/>
    </row>
    <row r="110" spans="2:11" s="70" customFormat="1" x14ac:dyDescent="0.2">
      <c r="B110" s="125"/>
      <c r="G110" s="179"/>
      <c r="H110" s="179"/>
      <c r="I110" s="116"/>
      <c r="K110" s="116"/>
    </row>
    <row r="111" spans="2:11" s="70" customFormat="1" x14ac:dyDescent="0.2">
      <c r="B111" s="125"/>
      <c r="G111" s="179"/>
      <c r="H111" s="179"/>
      <c r="I111" s="116"/>
      <c r="K111" s="116"/>
    </row>
    <row r="112" spans="2:11" s="70" customFormat="1" x14ac:dyDescent="0.2">
      <c r="B112" s="125"/>
      <c r="G112" s="179"/>
      <c r="H112" s="179"/>
      <c r="I112" s="116"/>
      <c r="K112" s="116"/>
    </row>
    <row r="113" spans="2:11" s="70" customFormat="1" x14ac:dyDescent="0.2">
      <c r="B113" s="125"/>
      <c r="G113" s="179"/>
      <c r="H113" s="179"/>
      <c r="I113" s="116"/>
      <c r="K113" s="116"/>
    </row>
    <row r="114" spans="2:11" s="70" customFormat="1" x14ac:dyDescent="0.2">
      <c r="B114" s="125"/>
      <c r="G114" s="179"/>
      <c r="H114" s="179"/>
      <c r="I114" s="116"/>
      <c r="K114" s="116"/>
    </row>
    <row r="115" spans="2:11" s="70" customFormat="1" x14ac:dyDescent="0.2">
      <c r="B115" s="125"/>
      <c r="G115" s="179"/>
      <c r="H115" s="179"/>
      <c r="I115" s="116"/>
      <c r="K115" s="116"/>
    </row>
    <row r="116" spans="2:11" s="70" customFormat="1" x14ac:dyDescent="0.2">
      <c r="B116" s="125"/>
      <c r="G116" s="179"/>
      <c r="H116" s="179"/>
      <c r="I116" s="116"/>
      <c r="K116" s="116"/>
    </row>
    <row r="117" spans="2:11" s="70" customFormat="1" x14ac:dyDescent="0.2">
      <c r="B117" s="125"/>
      <c r="G117" s="179"/>
      <c r="H117" s="179"/>
      <c r="I117" s="116"/>
      <c r="K117" s="116"/>
    </row>
    <row r="118" spans="2:11" s="70" customFormat="1" x14ac:dyDescent="0.2">
      <c r="B118" s="125"/>
      <c r="G118" s="179"/>
      <c r="H118" s="179"/>
      <c r="I118" s="116"/>
      <c r="K118" s="116"/>
    </row>
    <row r="119" spans="2:11" s="70" customFormat="1" x14ac:dyDescent="0.2">
      <c r="B119" s="125"/>
      <c r="G119" s="179"/>
      <c r="H119" s="179"/>
      <c r="I119" s="116"/>
      <c r="K119" s="116"/>
    </row>
    <row r="120" spans="2:11" s="70" customFormat="1" x14ac:dyDescent="0.2">
      <c r="B120" s="125"/>
      <c r="G120" s="179"/>
      <c r="H120" s="179"/>
      <c r="I120" s="116"/>
      <c r="K120" s="116"/>
    </row>
    <row r="121" spans="2:11" s="70" customFormat="1" x14ac:dyDescent="0.2">
      <c r="B121" s="125"/>
      <c r="G121" s="179"/>
      <c r="H121" s="179"/>
      <c r="I121" s="116"/>
      <c r="K121" s="116"/>
    </row>
    <row r="122" spans="2:11" s="70" customFormat="1" x14ac:dyDescent="0.2">
      <c r="B122" s="125"/>
      <c r="G122" s="179"/>
      <c r="H122" s="179"/>
      <c r="I122" s="116"/>
      <c r="K122" s="116"/>
    </row>
    <row r="123" spans="2:11" s="70" customFormat="1" x14ac:dyDescent="0.2">
      <c r="B123" s="125"/>
      <c r="G123" s="179"/>
      <c r="H123" s="179"/>
      <c r="I123" s="116"/>
      <c r="K123" s="116"/>
    </row>
    <row r="124" spans="2:11" s="70" customFormat="1" x14ac:dyDescent="0.2">
      <c r="B124" s="125"/>
      <c r="G124" s="179"/>
      <c r="H124" s="179"/>
      <c r="I124" s="116"/>
      <c r="K124" s="116"/>
    </row>
    <row r="125" spans="2:11" s="70" customFormat="1" x14ac:dyDescent="0.2">
      <c r="B125" s="125"/>
      <c r="G125" s="179"/>
      <c r="H125" s="179"/>
      <c r="I125" s="116"/>
      <c r="K125" s="116"/>
    </row>
    <row r="126" spans="2:11" s="70" customFormat="1" x14ac:dyDescent="0.2">
      <c r="B126" s="125"/>
      <c r="G126" s="179"/>
      <c r="H126" s="179"/>
      <c r="I126" s="116"/>
      <c r="K126" s="116"/>
    </row>
    <row r="127" spans="2:11" s="70" customFormat="1" x14ac:dyDescent="0.2">
      <c r="B127" s="125"/>
      <c r="G127" s="179"/>
      <c r="H127" s="179"/>
      <c r="I127" s="116"/>
      <c r="K127" s="116"/>
    </row>
    <row r="128" spans="2:11" s="70" customFormat="1" x14ac:dyDescent="0.2">
      <c r="B128" s="125"/>
      <c r="G128" s="179"/>
      <c r="H128" s="179"/>
      <c r="I128" s="116"/>
      <c r="K128" s="116"/>
    </row>
    <row r="129" spans="2:11" s="70" customFormat="1" x14ac:dyDescent="0.2">
      <c r="B129" s="125"/>
      <c r="G129" s="179"/>
      <c r="H129" s="179"/>
      <c r="I129" s="116"/>
      <c r="K129" s="116"/>
    </row>
    <row r="130" spans="2:11" s="70" customFormat="1" x14ac:dyDescent="0.2">
      <c r="B130" s="125"/>
      <c r="G130" s="179"/>
      <c r="H130" s="179"/>
      <c r="I130" s="116"/>
      <c r="K130" s="116"/>
    </row>
    <row r="131" spans="2:11" s="70" customFormat="1" x14ac:dyDescent="0.2">
      <c r="B131" s="125"/>
      <c r="G131" s="179"/>
      <c r="H131" s="179"/>
      <c r="I131" s="116"/>
      <c r="K131" s="116"/>
    </row>
    <row r="132" spans="2:11" s="70" customFormat="1" x14ac:dyDescent="0.2">
      <c r="B132" s="125"/>
      <c r="G132" s="179"/>
      <c r="H132" s="179"/>
      <c r="I132" s="116"/>
      <c r="K132" s="116"/>
    </row>
    <row r="133" spans="2:11" s="70" customFormat="1" x14ac:dyDescent="0.2">
      <c r="B133" s="125"/>
      <c r="G133" s="179"/>
      <c r="H133" s="179"/>
      <c r="I133" s="116"/>
      <c r="K133" s="116"/>
    </row>
    <row r="134" spans="2:11" s="70" customFormat="1" x14ac:dyDescent="0.2">
      <c r="B134" s="125"/>
      <c r="G134" s="179"/>
      <c r="H134" s="179"/>
      <c r="I134" s="116"/>
      <c r="K134" s="116"/>
    </row>
    <row r="135" spans="2:11" s="70" customFormat="1" x14ac:dyDescent="0.2">
      <c r="B135" s="125"/>
      <c r="G135" s="179"/>
      <c r="H135" s="179"/>
      <c r="I135" s="116"/>
      <c r="K135" s="116"/>
    </row>
    <row r="136" spans="2:11" s="70" customFormat="1" x14ac:dyDescent="0.2">
      <c r="B136" s="125"/>
      <c r="G136" s="179"/>
      <c r="H136" s="179"/>
      <c r="I136" s="116"/>
      <c r="K136" s="116"/>
    </row>
    <row r="137" spans="2:11" s="70" customFormat="1" x14ac:dyDescent="0.2">
      <c r="B137" s="125"/>
      <c r="G137" s="179"/>
      <c r="H137" s="179"/>
      <c r="I137" s="116"/>
      <c r="K137" s="116"/>
    </row>
    <row r="138" spans="2:11" s="70" customFormat="1" x14ac:dyDescent="0.2">
      <c r="B138" s="125"/>
      <c r="G138" s="179"/>
      <c r="H138" s="179"/>
      <c r="I138" s="116"/>
      <c r="K138" s="116"/>
    </row>
    <row r="139" spans="2:11" s="70" customFormat="1" x14ac:dyDescent="0.2">
      <c r="B139" s="125"/>
      <c r="G139" s="179"/>
      <c r="H139" s="179"/>
      <c r="I139" s="116"/>
      <c r="K139" s="116"/>
    </row>
    <row r="140" spans="2:11" s="70" customFormat="1" x14ac:dyDescent="0.2">
      <c r="B140" s="125"/>
      <c r="G140" s="179"/>
      <c r="H140" s="179"/>
      <c r="I140" s="116"/>
      <c r="K140" s="116"/>
    </row>
    <row r="141" spans="2:11" s="70" customFormat="1" x14ac:dyDescent="0.2">
      <c r="B141" s="125"/>
      <c r="G141" s="179"/>
      <c r="H141" s="179"/>
      <c r="I141" s="116"/>
      <c r="K141" s="116"/>
    </row>
    <row r="142" spans="2:11" s="70" customFormat="1" x14ac:dyDescent="0.2">
      <c r="B142" s="125"/>
      <c r="G142" s="179"/>
      <c r="H142" s="179"/>
      <c r="I142" s="116"/>
      <c r="K142" s="116"/>
    </row>
    <row r="143" spans="2:11" s="70" customFormat="1" x14ac:dyDescent="0.2">
      <c r="B143" s="125"/>
      <c r="G143" s="179"/>
      <c r="H143" s="179"/>
      <c r="I143" s="116"/>
      <c r="K143" s="116"/>
    </row>
    <row r="144" spans="2:11" s="70" customFormat="1" x14ac:dyDescent="0.2">
      <c r="B144" s="125"/>
      <c r="G144" s="179"/>
      <c r="H144" s="179"/>
      <c r="I144" s="116"/>
      <c r="K144" s="116"/>
    </row>
    <row r="145" spans="2:11" s="70" customFormat="1" x14ac:dyDescent="0.2">
      <c r="B145" s="125"/>
      <c r="G145" s="179"/>
      <c r="H145" s="179"/>
      <c r="I145" s="116"/>
      <c r="K145" s="116"/>
    </row>
    <row r="146" spans="2:11" s="70" customFormat="1" x14ac:dyDescent="0.2">
      <c r="B146" s="125"/>
      <c r="G146" s="179"/>
      <c r="H146" s="179"/>
      <c r="I146" s="116"/>
      <c r="K146" s="116"/>
    </row>
    <row r="147" spans="2:11" s="70" customFormat="1" x14ac:dyDescent="0.2">
      <c r="B147" s="125"/>
      <c r="G147" s="179"/>
      <c r="H147" s="179"/>
      <c r="I147" s="116"/>
      <c r="K147" s="116"/>
    </row>
    <row r="148" spans="2:11" s="70" customFormat="1" x14ac:dyDescent="0.2">
      <c r="B148" s="125"/>
      <c r="G148" s="179"/>
      <c r="H148" s="179"/>
      <c r="I148" s="116"/>
      <c r="K148" s="116"/>
    </row>
    <row r="149" spans="2:11" s="70" customFormat="1" x14ac:dyDescent="0.2">
      <c r="B149" s="125"/>
      <c r="G149" s="179"/>
      <c r="H149" s="179"/>
      <c r="I149" s="116"/>
      <c r="K149" s="116"/>
    </row>
    <row r="150" spans="2:11" s="70" customFormat="1" x14ac:dyDescent="0.2">
      <c r="B150" s="125"/>
      <c r="G150" s="179"/>
      <c r="H150" s="179"/>
      <c r="I150" s="116"/>
      <c r="K150" s="116"/>
    </row>
    <row r="151" spans="2:11" s="70" customFormat="1" x14ac:dyDescent="0.2">
      <c r="B151" s="125"/>
      <c r="G151" s="179"/>
      <c r="H151" s="179"/>
      <c r="I151" s="116"/>
      <c r="K151" s="116"/>
    </row>
    <row r="152" spans="2:11" s="70" customFormat="1" x14ac:dyDescent="0.2">
      <c r="B152" s="125"/>
      <c r="G152" s="179"/>
      <c r="H152" s="179"/>
      <c r="I152" s="116"/>
      <c r="K152" s="116"/>
    </row>
    <row r="153" spans="2:11" s="70" customFormat="1" x14ac:dyDescent="0.2">
      <c r="B153" s="125"/>
      <c r="G153" s="179"/>
      <c r="H153" s="179"/>
      <c r="I153" s="116"/>
      <c r="K153" s="116"/>
    </row>
    <row r="154" spans="2:11" s="70" customFormat="1" x14ac:dyDescent="0.2">
      <c r="B154" s="125"/>
      <c r="G154" s="179"/>
      <c r="H154" s="179"/>
      <c r="I154" s="116"/>
      <c r="K154" s="116"/>
    </row>
    <row r="155" spans="2:11" s="70" customFormat="1" x14ac:dyDescent="0.2">
      <c r="B155" s="125"/>
      <c r="G155" s="179"/>
      <c r="H155" s="179"/>
      <c r="I155" s="116"/>
      <c r="K155" s="116"/>
    </row>
    <row r="156" spans="2:11" s="70" customFormat="1" x14ac:dyDescent="0.2">
      <c r="B156" s="125"/>
      <c r="G156" s="179"/>
      <c r="H156" s="179"/>
      <c r="I156" s="116"/>
      <c r="K156" s="116"/>
    </row>
    <row r="157" spans="2:11" s="70" customFormat="1" x14ac:dyDescent="0.2">
      <c r="B157" s="125"/>
      <c r="G157" s="179"/>
      <c r="H157" s="179"/>
      <c r="I157" s="116"/>
      <c r="K157" s="116"/>
    </row>
    <row r="158" spans="2:11" s="70" customFormat="1" x14ac:dyDescent="0.2">
      <c r="B158" s="125"/>
      <c r="G158" s="179"/>
      <c r="H158" s="179"/>
      <c r="I158" s="116"/>
      <c r="K158" s="116"/>
    </row>
    <row r="159" spans="2:11" s="70" customFormat="1" x14ac:dyDescent="0.2">
      <c r="B159" s="125"/>
      <c r="G159" s="179"/>
      <c r="H159" s="179"/>
      <c r="I159" s="116"/>
      <c r="K159" s="116"/>
    </row>
    <row r="160" spans="2:11" s="70" customFormat="1" x14ac:dyDescent="0.2">
      <c r="B160" s="125"/>
      <c r="G160" s="179"/>
      <c r="H160" s="179"/>
      <c r="I160" s="116"/>
      <c r="K160" s="116"/>
    </row>
    <row r="161" spans="2:11" s="70" customFormat="1" x14ac:dyDescent="0.2">
      <c r="B161" s="125"/>
      <c r="G161" s="179"/>
      <c r="H161" s="179"/>
      <c r="I161" s="116"/>
      <c r="K161" s="116"/>
    </row>
    <row r="162" spans="2:11" s="70" customFormat="1" x14ac:dyDescent="0.2">
      <c r="B162" s="125"/>
      <c r="G162" s="179"/>
      <c r="H162" s="179"/>
      <c r="I162" s="116"/>
      <c r="K162" s="116"/>
    </row>
    <row r="163" spans="2:11" s="70" customFormat="1" x14ac:dyDescent="0.2">
      <c r="B163" s="125"/>
      <c r="G163" s="179"/>
      <c r="H163" s="179"/>
      <c r="I163" s="116"/>
      <c r="K163" s="116"/>
    </row>
    <row r="164" spans="2:11" s="70" customFormat="1" x14ac:dyDescent="0.2">
      <c r="B164" s="125"/>
      <c r="G164" s="179"/>
      <c r="H164" s="179"/>
      <c r="I164" s="116"/>
      <c r="K164" s="116"/>
    </row>
    <row r="165" spans="2:11" s="70" customFormat="1" x14ac:dyDescent="0.2">
      <c r="B165" s="125"/>
      <c r="I165" s="116"/>
      <c r="K165" s="116"/>
    </row>
    <row r="166" spans="2:11" s="70" customFormat="1" x14ac:dyDescent="0.2">
      <c r="B166" s="125"/>
      <c r="I166" s="116"/>
      <c r="K166" s="116"/>
    </row>
    <row r="167" spans="2:11" s="70" customFormat="1" x14ac:dyDescent="0.2">
      <c r="B167" s="125"/>
      <c r="I167" s="116"/>
      <c r="K167" s="116"/>
    </row>
    <row r="168" spans="2:11" s="70" customFormat="1" x14ac:dyDescent="0.2">
      <c r="B168" s="125"/>
      <c r="I168" s="116"/>
      <c r="K168" s="116"/>
    </row>
    <row r="169" spans="2:11" s="70" customFormat="1" x14ac:dyDescent="0.2">
      <c r="B169" s="125"/>
      <c r="I169" s="116"/>
      <c r="K169" s="116"/>
    </row>
    <row r="170" spans="2:11" s="70" customFormat="1" x14ac:dyDescent="0.2">
      <c r="B170" s="125"/>
      <c r="I170" s="116"/>
      <c r="K170" s="116"/>
    </row>
    <row r="171" spans="2:11" s="70" customFormat="1" x14ac:dyDescent="0.2">
      <c r="B171" s="125"/>
      <c r="I171" s="116"/>
      <c r="K171" s="116"/>
    </row>
    <row r="172" spans="2:11" s="70" customFormat="1" x14ac:dyDescent="0.2">
      <c r="B172" s="125"/>
      <c r="I172" s="116"/>
      <c r="K172" s="116"/>
    </row>
    <row r="173" spans="2:11" s="70" customFormat="1" x14ac:dyDescent="0.2">
      <c r="B173" s="125"/>
      <c r="I173" s="116"/>
      <c r="K173" s="116"/>
    </row>
    <row r="174" spans="2:11" s="70" customFormat="1" x14ac:dyDescent="0.2">
      <c r="B174" s="125"/>
      <c r="I174" s="116"/>
      <c r="K174" s="116"/>
    </row>
    <row r="175" spans="2:11" s="70" customFormat="1" x14ac:dyDescent="0.2">
      <c r="B175" s="125"/>
      <c r="I175" s="116"/>
      <c r="K175" s="116"/>
    </row>
    <row r="176" spans="2:11" s="70" customFormat="1" x14ac:dyDescent="0.2">
      <c r="B176" s="125"/>
      <c r="I176" s="116"/>
      <c r="K176" s="116"/>
    </row>
    <row r="177" spans="2:22" s="70" customFormat="1" x14ac:dyDescent="0.2">
      <c r="B177" s="125"/>
      <c r="I177" s="116"/>
      <c r="K177" s="116"/>
    </row>
    <row r="178" spans="2:22" s="70" customFormat="1" x14ac:dyDescent="0.2">
      <c r="B178" s="125"/>
      <c r="I178" s="116"/>
      <c r="K178" s="116"/>
    </row>
    <row r="179" spans="2:22" s="70" customFormat="1" x14ac:dyDescent="0.2">
      <c r="B179" s="125"/>
      <c r="I179" s="116"/>
      <c r="K179" s="116"/>
    </row>
    <row r="180" spans="2:22" s="70" customFormat="1" x14ac:dyDescent="0.2">
      <c r="B180" s="125"/>
      <c r="I180" s="116"/>
      <c r="K180" s="116"/>
    </row>
    <row r="181" spans="2:22" s="70" customFormat="1" x14ac:dyDescent="0.2">
      <c r="B181" s="125"/>
      <c r="I181" s="116"/>
      <c r="K181" s="116"/>
    </row>
    <row r="182" spans="2:22" s="70" customFormat="1" x14ac:dyDescent="0.2">
      <c r="B182" s="125"/>
      <c r="I182" s="116"/>
      <c r="K182" s="116"/>
    </row>
    <row r="183" spans="2:22" s="70" customFormat="1" x14ac:dyDescent="0.2">
      <c r="B183" s="125"/>
      <c r="I183" s="116"/>
      <c r="K183" s="116"/>
    </row>
    <row r="184" spans="2:22" s="70" customFormat="1" x14ac:dyDescent="0.2">
      <c r="B184" s="125"/>
      <c r="I184" s="116"/>
      <c r="K184" s="116"/>
    </row>
    <row r="185" spans="2:22" s="70" customFormat="1" x14ac:dyDescent="0.2">
      <c r="B185" s="125"/>
      <c r="I185" s="116"/>
      <c r="K185" s="116"/>
    </row>
    <row r="186" spans="2:22" s="70" customFormat="1" x14ac:dyDescent="0.2">
      <c r="B186" s="125"/>
      <c r="I186" s="116"/>
      <c r="K186" s="116"/>
    </row>
    <row r="187" spans="2:22" s="70" customFormat="1" x14ac:dyDescent="0.2">
      <c r="B187" s="125"/>
      <c r="I187" s="116"/>
      <c r="K187" s="116"/>
    </row>
    <row r="188" spans="2:22" s="70" customFormat="1" x14ac:dyDescent="0.2">
      <c r="B188" s="125"/>
      <c r="I188" s="116"/>
      <c r="K188" s="116"/>
    </row>
    <row r="189" spans="2:22" s="70" customFormat="1" x14ac:dyDescent="0.2">
      <c r="B189" s="125"/>
      <c r="I189" s="116"/>
      <c r="K189" s="116"/>
    </row>
    <row r="190" spans="2:22" s="70" customFormat="1" x14ac:dyDescent="0.2">
      <c r="I190" s="116"/>
      <c r="K190" s="116"/>
    </row>
    <row r="191" spans="2:22" s="70" customFormat="1" x14ac:dyDescent="0.2">
      <c r="I191" s="116"/>
      <c r="K191" s="116"/>
      <c r="V191" s="69"/>
    </row>
    <row r="192" spans="2:22" s="70" customFormat="1" x14ac:dyDescent="0.2">
      <c r="I192" s="116"/>
      <c r="K192" s="116"/>
      <c r="V192" s="69"/>
    </row>
    <row r="193" spans="4:22" s="70" customFormat="1" x14ac:dyDescent="0.2">
      <c r="I193" s="116"/>
      <c r="K193" s="116"/>
      <c r="V193" s="69"/>
    </row>
    <row r="194" spans="4:22" s="70" customFormat="1" x14ac:dyDescent="0.2">
      <c r="I194" s="116"/>
      <c r="K194" s="116"/>
      <c r="V194" s="69"/>
    </row>
    <row r="195" spans="4:22" s="70" customFormat="1" x14ac:dyDescent="0.2">
      <c r="I195" s="116"/>
      <c r="K195" s="116"/>
      <c r="V195" s="69"/>
    </row>
    <row r="196" spans="4:22" s="70" customFormat="1" x14ac:dyDescent="0.2">
      <c r="I196" s="116"/>
      <c r="K196" s="116"/>
      <c r="V196" s="69"/>
    </row>
    <row r="197" spans="4:22" s="70" customFormat="1" x14ac:dyDescent="0.2">
      <c r="I197" s="116"/>
      <c r="K197" s="116"/>
      <c r="V197" s="69"/>
    </row>
    <row r="198" spans="4:22" s="70" customFormat="1" x14ac:dyDescent="0.2">
      <c r="I198" s="116"/>
      <c r="K198" s="116"/>
      <c r="V198" s="69"/>
    </row>
    <row r="199" spans="4:22" s="70" customFormat="1" x14ac:dyDescent="0.2">
      <c r="I199" s="116"/>
      <c r="K199" s="116"/>
      <c r="V199" s="69"/>
    </row>
    <row r="200" spans="4:22" s="70" customFormat="1" x14ac:dyDescent="0.2">
      <c r="D200" s="131"/>
      <c r="I200" s="116"/>
      <c r="K200" s="116"/>
      <c r="V200" s="69"/>
    </row>
    <row r="201" spans="4:22" s="70" customFormat="1" x14ac:dyDescent="0.2">
      <c r="I201" s="116"/>
      <c r="K201" s="116"/>
      <c r="V201" s="69"/>
    </row>
    <row r="202" spans="4:22" s="70" customFormat="1" x14ac:dyDescent="0.2">
      <c r="I202" s="116"/>
      <c r="K202" s="116"/>
      <c r="V202" s="69"/>
    </row>
    <row r="203" spans="4:22" s="70" customFormat="1" x14ac:dyDescent="0.2">
      <c r="I203" s="116"/>
      <c r="K203" s="116"/>
      <c r="V203" s="69"/>
    </row>
    <row r="204" spans="4:22" s="70" customFormat="1" x14ac:dyDescent="0.2">
      <c r="I204" s="116"/>
      <c r="K204" s="116"/>
      <c r="V204" s="69"/>
    </row>
    <row r="205" spans="4:22" s="70" customFormat="1" x14ac:dyDescent="0.2">
      <c r="I205" s="116"/>
      <c r="K205" s="116"/>
      <c r="V205" s="69"/>
    </row>
    <row r="206" spans="4:22" s="70" customFormat="1" x14ac:dyDescent="0.2">
      <c r="I206" s="116"/>
      <c r="K206" s="116"/>
      <c r="V206" s="69"/>
    </row>
    <row r="207" spans="4:22" s="70" customFormat="1" x14ac:dyDescent="0.2">
      <c r="I207" s="116"/>
      <c r="K207" s="116"/>
      <c r="V207" s="69"/>
    </row>
    <row r="208" spans="4:22" s="70" customFormat="1" x14ac:dyDescent="0.2">
      <c r="I208" s="116"/>
      <c r="K208" s="116"/>
      <c r="V208" s="69"/>
    </row>
    <row r="209" spans="9:22" s="70" customFormat="1" x14ac:dyDescent="0.2">
      <c r="I209" s="116"/>
      <c r="K209" s="116"/>
      <c r="V209" s="69"/>
    </row>
    <row r="210" spans="9:22" s="70" customFormat="1" x14ac:dyDescent="0.2">
      <c r="I210" s="116"/>
      <c r="K210" s="116"/>
      <c r="V210" s="69"/>
    </row>
    <row r="211" spans="9:22" s="70" customFormat="1" x14ac:dyDescent="0.2">
      <c r="I211" s="116"/>
      <c r="K211" s="116"/>
      <c r="V211" s="69"/>
    </row>
    <row r="212" spans="9:22" s="70" customFormat="1" x14ac:dyDescent="0.2">
      <c r="I212" s="116"/>
      <c r="K212" s="116"/>
      <c r="V212" s="69"/>
    </row>
    <row r="213" spans="9:22" s="70" customFormat="1" x14ac:dyDescent="0.2">
      <c r="I213" s="116"/>
      <c r="K213" s="116"/>
      <c r="V213" s="69"/>
    </row>
    <row r="214" spans="9:22" s="70" customFormat="1" x14ac:dyDescent="0.2">
      <c r="I214" s="116"/>
      <c r="K214" s="116"/>
      <c r="V214" s="69"/>
    </row>
    <row r="215" spans="9:22" s="70" customFormat="1" x14ac:dyDescent="0.2">
      <c r="I215" s="116"/>
      <c r="K215" s="116"/>
      <c r="V215" s="69"/>
    </row>
    <row r="216" spans="9:22" s="70" customFormat="1" x14ac:dyDescent="0.2">
      <c r="I216" s="116"/>
      <c r="K216" s="116"/>
      <c r="V216" s="69"/>
    </row>
    <row r="217" spans="9:22" s="70" customFormat="1" x14ac:dyDescent="0.2">
      <c r="I217" s="116"/>
      <c r="K217" s="116"/>
      <c r="V217" s="69"/>
    </row>
    <row r="218" spans="9:22" s="70" customFormat="1" x14ac:dyDescent="0.2">
      <c r="I218" s="116"/>
      <c r="K218" s="116"/>
      <c r="V218" s="69"/>
    </row>
    <row r="219" spans="9:22" s="70" customFormat="1" x14ac:dyDescent="0.2">
      <c r="I219" s="116"/>
      <c r="K219" s="116"/>
      <c r="V219" s="69"/>
    </row>
    <row r="220" spans="9:22" s="70" customFormat="1" x14ac:dyDescent="0.2">
      <c r="I220" s="116"/>
      <c r="K220" s="116"/>
      <c r="V220" s="69"/>
    </row>
    <row r="221" spans="9:22" s="70" customFormat="1" x14ac:dyDescent="0.2">
      <c r="I221" s="116"/>
      <c r="K221" s="116"/>
      <c r="V221" s="69"/>
    </row>
    <row r="222" spans="9:22" s="70" customFormat="1" x14ac:dyDescent="0.2">
      <c r="I222" s="116"/>
      <c r="K222" s="116"/>
      <c r="V222" s="69"/>
    </row>
    <row r="223" spans="9:22" s="70" customFormat="1" x14ac:dyDescent="0.2">
      <c r="I223" s="116"/>
      <c r="K223" s="116"/>
      <c r="V223" s="69"/>
    </row>
    <row r="224" spans="9:22" s="70" customFormat="1" x14ac:dyDescent="0.2">
      <c r="I224" s="116"/>
      <c r="K224" s="116"/>
      <c r="V224" s="69"/>
    </row>
    <row r="225" spans="2:22" s="70" customFormat="1" x14ac:dyDescent="0.2">
      <c r="I225" s="116"/>
      <c r="K225" s="116"/>
      <c r="V225" s="69"/>
    </row>
    <row r="226" spans="2:22" s="70" customFormat="1" x14ac:dyDescent="0.2">
      <c r="I226" s="116"/>
      <c r="K226" s="116"/>
      <c r="V226" s="69"/>
    </row>
    <row r="227" spans="2:22" s="70" customFormat="1" x14ac:dyDescent="0.2">
      <c r="I227" s="116"/>
      <c r="K227" s="116"/>
      <c r="V227" s="69"/>
    </row>
    <row r="228" spans="2:22" s="70" customFormat="1" x14ac:dyDescent="0.2">
      <c r="I228" s="116"/>
      <c r="K228" s="116"/>
      <c r="V228" s="69"/>
    </row>
    <row r="229" spans="2:22" s="70" customFormat="1" x14ac:dyDescent="0.2">
      <c r="I229" s="116"/>
      <c r="K229" s="116"/>
      <c r="V229" s="69"/>
    </row>
    <row r="230" spans="2:22" s="70" customFormat="1" x14ac:dyDescent="0.2">
      <c r="I230" s="116"/>
      <c r="K230" s="116"/>
      <c r="V230" s="69"/>
    </row>
    <row r="231" spans="2:22" s="70" customFormat="1" x14ac:dyDescent="0.2">
      <c r="I231" s="116"/>
      <c r="K231" s="116"/>
      <c r="V231" s="69"/>
    </row>
    <row r="232" spans="2:22" s="70" customFormat="1" x14ac:dyDescent="0.2">
      <c r="I232" s="116"/>
      <c r="K232" s="116"/>
      <c r="V232" s="69"/>
    </row>
    <row r="233" spans="2:22" s="70" customFormat="1" x14ac:dyDescent="0.2">
      <c r="I233" s="116"/>
      <c r="K233" s="116"/>
      <c r="V233" s="69"/>
    </row>
    <row r="234" spans="2:22" x14ac:dyDescent="0.2">
      <c r="B234" s="70"/>
      <c r="C234" s="70"/>
      <c r="D234" s="70"/>
      <c r="E234" s="70"/>
      <c r="F234" s="70"/>
      <c r="G234" s="70"/>
      <c r="H234" s="70"/>
      <c r="I234" s="116"/>
      <c r="J234" s="70"/>
      <c r="K234" s="116"/>
      <c r="L234" s="70"/>
      <c r="M234" s="70"/>
    </row>
    <row r="235" spans="2:22" x14ac:dyDescent="0.2">
      <c r="E235" s="70"/>
      <c r="F235" s="70"/>
      <c r="G235" s="70"/>
      <c r="H235" s="70"/>
      <c r="I235" s="116"/>
      <c r="M235" s="70"/>
    </row>
  </sheetData>
  <mergeCells count="6">
    <mergeCell ref="B98:J98"/>
    <mergeCell ref="B2:P2"/>
    <mergeCell ref="B48:P48"/>
    <mergeCell ref="B53:B54"/>
    <mergeCell ref="C53:J53"/>
    <mergeCell ref="D54:J5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V246"/>
  <sheetViews>
    <sheetView zoomScale="69" zoomScaleNormal="85" workbookViewId="0">
      <selection activeCell="B2" sqref="B2:L2"/>
    </sheetView>
  </sheetViews>
  <sheetFormatPr defaultRowHeight="14.25" x14ac:dyDescent="0.2"/>
  <cols>
    <col min="1" max="1" width="5.7109375" style="69" customWidth="1"/>
    <col min="2" max="2" width="6.7109375" style="69" customWidth="1"/>
    <col min="3" max="3" width="24.42578125" style="69" customWidth="1"/>
    <col min="4" max="8" width="10" style="69" customWidth="1"/>
    <col min="9" max="9" width="10" style="129" customWidth="1"/>
    <col min="10" max="10" width="10" style="69" customWidth="1"/>
    <col min="11" max="11" width="10" style="129" customWidth="1"/>
    <col min="12" max="12" width="10" style="69" customWidth="1"/>
    <col min="13" max="16" width="6.140625" style="69" bestFit="1" customWidth="1"/>
    <col min="17" max="17" width="7.42578125" style="69" customWidth="1"/>
    <col min="18" max="18" width="6.140625" style="69" bestFit="1" customWidth="1"/>
    <col min="19" max="16384" width="9.140625" style="69"/>
  </cols>
  <sheetData>
    <row r="1" spans="2:18" s="70" customFormat="1" ht="2.4500000000000002" customHeight="1" thickBot="1" x14ac:dyDescent="0.25">
      <c r="I1" s="116"/>
      <c r="K1" s="116"/>
    </row>
    <row r="2" spans="2:18" s="70" customFormat="1" ht="48.95" customHeight="1" thickBot="1" x14ac:dyDescent="0.25">
      <c r="B2" s="236" t="s">
        <v>186</v>
      </c>
      <c r="C2" s="237"/>
      <c r="D2" s="237"/>
      <c r="E2" s="237"/>
      <c r="F2" s="237"/>
      <c r="G2" s="237"/>
      <c r="H2" s="237"/>
      <c r="I2" s="237"/>
      <c r="J2" s="237"/>
      <c r="K2" s="237"/>
      <c r="L2" s="238"/>
      <c r="M2" s="132"/>
      <c r="N2" s="132"/>
      <c r="O2" s="190"/>
      <c r="P2" s="190"/>
      <c r="Q2" s="133"/>
      <c r="R2" s="132"/>
    </row>
    <row r="3" spans="2:18" s="70" customFormat="1" ht="123.75" customHeight="1" thickBot="1" x14ac:dyDescent="0.25">
      <c r="B3" s="191" t="s">
        <v>1</v>
      </c>
      <c r="C3" s="192" t="s">
        <v>2</v>
      </c>
      <c r="D3" s="65" t="s">
        <v>75</v>
      </c>
      <c r="E3" s="193" t="s">
        <v>76</v>
      </c>
      <c r="F3" s="194" t="s">
        <v>77</v>
      </c>
      <c r="G3" s="194" t="s">
        <v>78</v>
      </c>
      <c r="H3" s="194" t="s">
        <v>79</v>
      </c>
      <c r="I3" s="194" t="s">
        <v>80</v>
      </c>
      <c r="J3" s="195" t="s">
        <v>81</v>
      </c>
      <c r="K3" s="196" t="s">
        <v>7</v>
      </c>
      <c r="L3" s="197" t="s">
        <v>8</v>
      </c>
    </row>
    <row r="4" spans="2:18" s="70" customFormat="1" ht="15" x14ac:dyDescent="0.25">
      <c r="B4" s="14">
        <v>1</v>
      </c>
      <c r="C4" s="15" t="s">
        <v>82</v>
      </c>
      <c r="D4" s="16">
        <v>9.89</v>
      </c>
      <c r="E4" s="17">
        <v>10.81</v>
      </c>
      <c r="F4" s="17">
        <v>9.64</v>
      </c>
      <c r="G4" s="17">
        <v>6.57</v>
      </c>
      <c r="H4" s="17">
        <v>9.75</v>
      </c>
      <c r="I4" s="17">
        <v>4.16</v>
      </c>
      <c r="J4" s="22">
        <v>12.35</v>
      </c>
      <c r="K4" s="139">
        <v>9.0242857142857158</v>
      </c>
      <c r="L4" s="174">
        <v>13.659523800000001</v>
      </c>
    </row>
    <row r="5" spans="2:18" s="70" customFormat="1" ht="15" x14ac:dyDescent="0.25">
      <c r="B5" s="14">
        <v>2</v>
      </c>
      <c r="C5" s="20" t="s">
        <v>68</v>
      </c>
      <c r="D5" s="21">
        <v>11.59</v>
      </c>
      <c r="E5" s="22">
        <v>11.84</v>
      </c>
      <c r="F5" s="22">
        <v>12</v>
      </c>
      <c r="G5" s="22">
        <v>12.73</v>
      </c>
      <c r="H5" s="22">
        <v>12.18</v>
      </c>
      <c r="I5" s="22">
        <v>4.04</v>
      </c>
      <c r="J5" s="57">
        <v>14.16</v>
      </c>
      <c r="K5" s="139">
        <v>11.219999999999999</v>
      </c>
      <c r="L5" s="174">
        <v>14.7133333</v>
      </c>
    </row>
    <row r="6" spans="2:18" s="70" customFormat="1" ht="15" x14ac:dyDescent="0.25">
      <c r="B6" s="14">
        <v>3</v>
      </c>
      <c r="C6" s="20" t="s">
        <v>9</v>
      </c>
      <c r="D6" s="21">
        <v>11.61</v>
      </c>
      <c r="E6" s="22">
        <v>11.9</v>
      </c>
      <c r="F6" s="22">
        <v>11.24</v>
      </c>
      <c r="G6" s="22">
        <v>9.91</v>
      </c>
      <c r="H6" s="22">
        <v>11.43</v>
      </c>
      <c r="I6" s="22">
        <v>4.47</v>
      </c>
      <c r="J6" s="57">
        <v>10.18</v>
      </c>
      <c r="K6" s="139">
        <v>10.105714285714285</v>
      </c>
      <c r="L6" s="174">
        <v>13.3514286</v>
      </c>
    </row>
    <row r="7" spans="2:18" s="70" customFormat="1" ht="15" x14ac:dyDescent="0.25">
      <c r="B7" s="14">
        <v>4</v>
      </c>
      <c r="C7" s="20" t="s">
        <v>10</v>
      </c>
      <c r="D7" s="21">
        <v>12.32</v>
      </c>
      <c r="E7" s="22">
        <v>13.64</v>
      </c>
      <c r="F7" s="22">
        <v>14.85</v>
      </c>
      <c r="G7" s="22">
        <v>13.49</v>
      </c>
      <c r="H7" s="22">
        <v>14.48</v>
      </c>
      <c r="I7" s="22">
        <v>7.84</v>
      </c>
      <c r="J7" s="57">
        <v>13.79</v>
      </c>
      <c r="K7" s="139">
        <v>12.915714285714285</v>
      </c>
      <c r="L7" s="174">
        <v>13.6633333</v>
      </c>
    </row>
    <row r="8" spans="2:18" s="70" customFormat="1" ht="15" x14ac:dyDescent="0.25">
      <c r="B8" s="14">
        <v>5</v>
      </c>
      <c r="C8" s="20" t="s">
        <v>83</v>
      </c>
      <c r="D8" s="21">
        <v>12.68</v>
      </c>
      <c r="E8" s="22">
        <v>12.52</v>
      </c>
      <c r="F8" s="22">
        <v>13.72</v>
      </c>
      <c r="G8" s="22">
        <v>12.64</v>
      </c>
      <c r="H8" s="22">
        <v>13.54</v>
      </c>
      <c r="I8" s="22">
        <v>7.35</v>
      </c>
      <c r="J8" s="57">
        <v>12.22</v>
      </c>
      <c r="K8" s="139">
        <v>12.095714285714283</v>
      </c>
      <c r="L8" s="174">
        <v>16.0190476</v>
      </c>
    </row>
    <row r="9" spans="2:18" s="70" customFormat="1" ht="15" x14ac:dyDescent="0.25">
      <c r="B9" s="14">
        <v>6</v>
      </c>
      <c r="C9" s="20" t="s">
        <v>11</v>
      </c>
      <c r="D9" s="21">
        <v>12.79</v>
      </c>
      <c r="E9" s="22">
        <v>14.15</v>
      </c>
      <c r="F9" s="22">
        <v>16.53</v>
      </c>
      <c r="G9" s="22">
        <v>12.24</v>
      </c>
      <c r="H9" s="22">
        <v>15.03</v>
      </c>
      <c r="I9" s="22">
        <v>7.49</v>
      </c>
      <c r="J9" s="57">
        <v>12.73</v>
      </c>
      <c r="K9" s="139">
        <v>12.994285714285713</v>
      </c>
      <c r="L9" s="174">
        <v>15.0390476</v>
      </c>
    </row>
    <row r="10" spans="2:18" s="70" customFormat="1" ht="15" x14ac:dyDescent="0.25">
      <c r="B10" s="14">
        <v>7</v>
      </c>
      <c r="C10" s="20" t="s">
        <v>84</v>
      </c>
      <c r="D10" s="21">
        <v>11.76</v>
      </c>
      <c r="E10" s="22">
        <v>12.7</v>
      </c>
      <c r="F10" s="22">
        <v>11.57</v>
      </c>
      <c r="G10" s="22">
        <v>11.6</v>
      </c>
      <c r="H10" s="22">
        <v>12.78</v>
      </c>
      <c r="I10" s="22">
        <v>5.28</v>
      </c>
      <c r="J10" s="57">
        <v>12.17</v>
      </c>
      <c r="K10" s="139">
        <v>11.122857142857143</v>
      </c>
      <c r="L10" s="174">
        <v>14.105714300000001</v>
      </c>
    </row>
    <row r="11" spans="2:18" s="70" customFormat="1" ht="15" x14ac:dyDescent="0.25">
      <c r="B11" s="14">
        <v>8</v>
      </c>
      <c r="C11" s="20" t="s">
        <v>85</v>
      </c>
      <c r="D11" s="21">
        <v>10.8</v>
      </c>
      <c r="E11" s="22">
        <v>11.64</v>
      </c>
      <c r="F11" s="22">
        <v>11.84</v>
      </c>
      <c r="G11" s="22">
        <v>11.4</v>
      </c>
      <c r="H11" s="22">
        <v>12.29</v>
      </c>
      <c r="I11" s="22">
        <v>4.53</v>
      </c>
      <c r="J11" s="57">
        <v>7.94</v>
      </c>
      <c r="K11" s="139">
        <v>10.062857142857142</v>
      </c>
      <c r="L11" s="174">
        <v>13.7014286</v>
      </c>
    </row>
    <row r="12" spans="2:18" s="70" customFormat="1" ht="15" x14ac:dyDescent="0.25">
      <c r="B12" s="14">
        <v>9</v>
      </c>
      <c r="C12" s="20" t="s">
        <v>12</v>
      </c>
      <c r="D12" s="21">
        <v>12.7</v>
      </c>
      <c r="E12" s="22">
        <v>12.32</v>
      </c>
      <c r="F12" s="22">
        <v>11.82</v>
      </c>
      <c r="G12" s="22">
        <v>13.22</v>
      </c>
      <c r="H12" s="22">
        <v>11.88</v>
      </c>
      <c r="I12" s="22">
        <v>6.56</v>
      </c>
      <c r="J12" s="57">
        <v>11.62</v>
      </c>
      <c r="K12" s="139">
        <v>11.445714285714287</v>
      </c>
      <c r="L12" s="174">
        <v>14.972381</v>
      </c>
    </row>
    <row r="13" spans="2:18" s="70" customFormat="1" ht="15" x14ac:dyDescent="0.25">
      <c r="B13" s="14">
        <v>10</v>
      </c>
      <c r="C13" s="20" t="s">
        <v>69</v>
      </c>
      <c r="D13" s="21">
        <v>10.52</v>
      </c>
      <c r="E13" s="22">
        <v>11.75</v>
      </c>
      <c r="F13" s="22">
        <v>11.3</v>
      </c>
      <c r="G13" s="22">
        <v>10.69</v>
      </c>
      <c r="H13" s="22">
        <v>10.98</v>
      </c>
      <c r="I13" s="22">
        <v>5.93</v>
      </c>
      <c r="J13" s="57">
        <v>10.74</v>
      </c>
      <c r="K13" s="139">
        <v>10.272857142857143</v>
      </c>
      <c r="L13" s="174">
        <v>14.977619000000001</v>
      </c>
    </row>
    <row r="14" spans="2:18" s="70" customFormat="1" ht="15" x14ac:dyDescent="0.25">
      <c r="B14" s="14">
        <v>11</v>
      </c>
      <c r="C14" s="20" t="s">
        <v>13</v>
      </c>
      <c r="D14" s="21">
        <v>12.03</v>
      </c>
      <c r="E14" s="22">
        <v>11.74</v>
      </c>
      <c r="F14" s="22">
        <v>11.78</v>
      </c>
      <c r="G14" s="22">
        <v>8.52</v>
      </c>
      <c r="H14" s="22">
        <v>11.19</v>
      </c>
      <c r="I14" s="22">
        <v>5.69</v>
      </c>
      <c r="J14" s="57">
        <v>11.04</v>
      </c>
      <c r="K14" s="139">
        <v>10.284285714285712</v>
      </c>
      <c r="L14" s="174">
        <v>15.135</v>
      </c>
    </row>
    <row r="15" spans="2:18" s="70" customFormat="1" ht="15" x14ac:dyDescent="0.25">
      <c r="B15" s="14">
        <v>12</v>
      </c>
      <c r="C15" s="20" t="s">
        <v>14</v>
      </c>
      <c r="D15" s="21">
        <v>10.24</v>
      </c>
      <c r="E15" s="22">
        <v>11.87</v>
      </c>
      <c r="F15" s="22">
        <v>10.76</v>
      </c>
      <c r="G15" s="22">
        <v>10.48</v>
      </c>
      <c r="H15" s="22">
        <v>10.66</v>
      </c>
      <c r="I15" s="22">
        <v>5.89</v>
      </c>
      <c r="J15" s="57">
        <v>10.24</v>
      </c>
      <c r="K15" s="139">
        <v>10.019999999999998</v>
      </c>
      <c r="L15" s="174">
        <v>18.424285699999999</v>
      </c>
    </row>
    <row r="16" spans="2:18" s="70" customFormat="1" ht="15" x14ac:dyDescent="0.25">
      <c r="B16" s="14">
        <v>13</v>
      </c>
      <c r="C16" s="20" t="s">
        <v>15</v>
      </c>
      <c r="D16" s="21">
        <v>8.42</v>
      </c>
      <c r="E16" s="22">
        <v>13.03</v>
      </c>
      <c r="F16" s="22">
        <v>12.32</v>
      </c>
      <c r="G16" s="22">
        <v>11.02</v>
      </c>
      <c r="H16" s="22">
        <v>11.11</v>
      </c>
      <c r="I16" s="22">
        <v>4.88</v>
      </c>
      <c r="J16" s="57">
        <v>12.71</v>
      </c>
      <c r="K16" s="139">
        <v>10.498571428571427</v>
      </c>
      <c r="L16" s="174">
        <v>18.811428599999999</v>
      </c>
    </row>
    <row r="17" spans="2:12" s="70" customFormat="1" ht="15" x14ac:dyDescent="0.25">
      <c r="B17" s="14">
        <v>14</v>
      </c>
      <c r="C17" s="20" t="s">
        <v>86</v>
      </c>
      <c r="D17" s="21">
        <v>10.11</v>
      </c>
      <c r="E17" s="22">
        <v>11.97</v>
      </c>
      <c r="F17" s="22">
        <v>11.86</v>
      </c>
      <c r="G17" s="22">
        <v>10.1</v>
      </c>
      <c r="H17" s="22">
        <v>11.26</v>
      </c>
      <c r="I17" s="22">
        <v>5.18</v>
      </c>
      <c r="J17" s="57">
        <v>8.8000000000000007</v>
      </c>
      <c r="K17" s="139">
        <v>9.8971428571428568</v>
      </c>
      <c r="L17" s="174">
        <v>13.9642857</v>
      </c>
    </row>
    <row r="18" spans="2:12" s="70" customFormat="1" ht="15" x14ac:dyDescent="0.25">
      <c r="B18" s="14">
        <v>15</v>
      </c>
      <c r="C18" s="20" t="s">
        <v>16</v>
      </c>
      <c r="D18" s="21">
        <v>10.54</v>
      </c>
      <c r="E18" s="22">
        <v>11.82</v>
      </c>
      <c r="F18" s="22">
        <v>12.06</v>
      </c>
      <c r="G18" s="22">
        <v>10.7</v>
      </c>
      <c r="H18" s="22">
        <v>12.23</v>
      </c>
      <c r="I18" s="22">
        <v>4.96</v>
      </c>
      <c r="J18" s="57">
        <v>10.36</v>
      </c>
      <c r="K18" s="139">
        <v>10.381428571428573</v>
      </c>
      <c r="L18" s="174">
        <v>13.3890476</v>
      </c>
    </row>
    <row r="19" spans="2:12" s="70" customFormat="1" ht="15" x14ac:dyDescent="0.25">
      <c r="B19" s="14">
        <v>16</v>
      </c>
      <c r="C19" s="20" t="s">
        <v>17</v>
      </c>
      <c r="D19" s="21">
        <v>11.79</v>
      </c>
      <c r="E19" s="22">
        <v>13.35</v>
      </c>
      <c r="F19" s="22">
        <v>12.31</v>
      </c>
      <c r="G19" s="22">
        <v>10.62</v>
      </c>
      <c r="H19" s="22">
        <v>11.45</v>
      </c>
      <c r="I19" s="22">
        <v>6.59</v>
      </c>
      <c r="J19" s="57">
        <v>10.19</v>
      </c>
      <c r="K19" s="139">
        <v>10.9</v>
      </c>
      <c r="L19" s="174">
        <v>15.4147619</v>
      </c>
    </row>
    <row r="20" spans="2:12" s="70" customFormat="1" ht="15" x14ac:dyDescent="0.25">
      <c r="B20" s="14">
        <v>17</v>
      </c>
      <c r="C20" s="20" t="s">
        <v>87</v>
      </c>
      <c r="D20" s="21">
        <v>12.43</v>
      </c>
      <c r="E20" s="22">
        <v>13.05</v>
      </c>
      <c r="F20" s="22">
        <v>13.51</v>
      </c>
      <c r="G20" s="22">
        <v>9.5399999999999991</v>
      </c>
      <c r="H20" s="22">
        <v>11.9</v>
      </c>
      <c r="I20" s="22">
        <v>6.2</v>
      </c>
      <c r="J20" s="57">
        <v>9.16</v>
      </c>
      <c r="K20" s="139">
        <v>10.827142857142857</v>
      </c>
      <c r="L20" s="174">
        <v>14.243809499999999</v>
      </c>
    </row>
    <row r="21" spans="2:12" s="70" customFormat="1" ht="15" x14ac:dyDescent="0.25">
      <c r="B21" s="14">
        <v>18</v>
      </c>
      <c r="C21" s="20" t="s">
        <v>88</v>
      </c>
      <c r="D21" s="21">
        <v>9.17</v>
      </c>
      <c r="E21" s="22">
        <v>11.21</v>
      </c>
      <c r="F21" s="22">
        <v>11.63</v>
      </c>
      <c r="G21" s="22">
        <v>10.93</v>
      </c>
      <c r="H21" s="22">
        <v>11.14</v>
      </c>
      <c r="I21" s="22">
        <v>6</v>
      </c>
      <c r="J21" s="57">
        <v>13.84</v>
      </c>
      <c r="K21" s="139">
        <v>10.56</v>
      </c>
      <c r="L21" s="174">
        <v>13.8080952</v>
      </c>
    </row>
    <row r="22" spans="2:12" s="70" customFormat="1" ht="15" x14ac:dyDescent="0.25">
      <c r="B22" s="14">
        <v>19</v>
      </c>
      <c r="C22" s="20" t="s">
        <v>22</v>
      </c>
      <c r="D22" s="21">
        <v>10.34</v>
      </c>
      <c r="E22" s="22">
        <v>11.24</v>
      </c>
      <c r="F22" s="22">
        <v>10.82</v>
      </c>
      <c r="G22" s="22">
        <v>10.86</v>
      </c>
      <c r="H22" s="22">
        <v>10.89</v>
      </c>
      <c r="I22" s="22">
        <v>4.6399999999999997</v>
      </c>
      <c r="J22" s="57">
        <v>13.7</v>
      </c>
      <c r="K22" s="139">
        <v>10.355714285714285</v>
      </c>
      <c r="L22" s="174">
        <v>13.7104762</v>
      </c>
    </row>
    <row r="23" spans="2:12" s="70" customFormat="1" ht="15" x14ac:dyDescent="0.25">
      <c r="B23" s="14">
        <v>20</v>
      </c>
      <c r="C23" s="20" t="s">
        <v>23</v>
      </c>
      <c r="D23" s="21">
        <v>11.09</v>
      </c>
      <c r="E23" s="22">
        <v>11.89</v>
      </c>
      <c r="F23" s="22">
        <v>11.34</v>
      </c>
      <c r="G23" s="22">
        <v>9.33</v>
      </c>
      <c r="H23" s="22">
        <v>11.63</v>
      </c>
      <c r="I23" s="22">
        <v>4.0199999999999996</v>
      </c>
      <c r="J23" s="57">
        <v>11.72</v>
      </c>
      <c r="K23" s="139">
        <v>10.145714285714286</v>
      </c>
      <c r="L23" s="174">
        <v>14.987619</v>
      </c>
    </row>
    <row r="24" spans="2:12" s="70" customFormat="1" ht="15" x14ac:dyDescent="0.25">
      <c r="B24" s="14">
        <v>21</v>
      </c>
      <c r="C24" s="20" t="s">
        <v>24</v>
      </c>
      <c r="D24" s="21">
        <v>10.9</v>
      </c>
      <c r="E24" s="22">
        <v>10.78</v>
      </c>
      <c r="F24" s="22">
        <v>10.27</v>
      </c>
      <c r="G24" s="22">
        <v>10.76</v>
      </c>
      <c r="H24" s="22">
        <v>11.51</v>
      </c>
      <c r="I24" s="22">
        <v>5.18</v>
      </c>
      <c r="J24" s="57">
        <v>11.99</v>
      </c>
      <c r="K24" s="139">
        <v>10.198571428571428</v>
      </c>
      <c r="L24" s="174">
        <v>13.9690476</v>
      </c>
    </row>
    <row r="25" spans="2:12" s="70" customFormat="1" ht="15" x14ac:dyDescent="0.25">
      <c r="B25" s="14">
        <v>22</v>
      </c>
      <c r="C25" s="20" t="s">
        <v>25</v>
      </c>
      <c r="D25" s="21">
        <v>11.52</v>
      </c>
      <c r="E25" s="22">
        <v>10.89</v>
      </c>
      <c r="F25" s="22">
        <v>11.83</v>
      </c>
      <c r="G25" s="22">
        <v>8.82</v>
      </c>
      <c r="H25" s="22">
        <v>11.36</v>
      </c>
      <c r="I25" s="22">
        <v>5.22</v>
      </c>
      <c r="J25" s="57">
        <v>11.43</v>
      </c>
      <c r="K25" s="139">
        <v>10.152857142857142</v>
      </c>
      <c r="L25" s="174">
        <v>16.792999999999999</v>
      </c>
    </row>
    <row r="26" spans="2:12" s="70" customFormat="1" ht="15" x14ac:dyDescent="0.25">
      <c r="B26" s="14">
        <v>23</v>
      </c>
      <c r="C26" s="20" t="s">
        <v>26</v>
      </c>
      <c r="D26" s="21">
        <v>12.87</v>
      </c>
      <c r="E26" s="22">
        <v>13.68</v>
      </c>
      <c r="F26" s="22">
        <v>11.89</v>
      </c>
      <c r="G26" s="22">
        <v>9.9499999999999993</v>
      </c>
      <c r="H26" s="22">
        <v>9.9600000000000009</v>
      </c>
      <c r="I26" s="22">
        <v>5.21</v>
      </c>
      <c r="J26" s="57">
        <v>12.85</v>
      </c>
      <c r="K26" s="139">
        <v>10.915714285714285</v>
      </c>
      <c r="L26" s="174">
        <v>17.400952400000001</v>
      </c>
    </row>
    <row r="27" spans="2:12" s="70" customFormat="1" ht="15" x14ac:dyDescent="0.25">
      <c r="B27" s="14">
        <v>24</v>
      </c>
      <c r="C27" s="20" t="s">
        <v>89</v>
      </c>
      <c r="D27" s="21">
        <v>10.98</v>
      </c>
      <c r="E27" s="22">
        <v>12.66</v>
      </c>
      <c r="F27" s="22">
        <v>11.19</v>
      </c>
      <c r="G27" s="22">
        <v>11.58</v>
      </c>
      <c r="H27" s="22">
        <v>11.01</v>
      </c>
      <c r="I27" s="22">
        <v>5.74</v>
      </c>
      <c r="J27" s="57">
        <v>10.63</v>
      </c>
      <c r="K27" s="139">
        <v>10.54142857142857</v>
      </c>
      <c r="L27" s="174">
        <v>15.9861111</v>
      </c>
    </row>
    <row r="28" spans="2:12" s="70" customFormat="1" ht="15" x14ac:dyDescent="0.25">
      <c r="B28" s="14">
        <v>25</v>
      </c>
      <c r="C28" s="20" t="s">
        <v>90</v>
      </c>
      <c r="D28" s="21">
        <v>11.83</v>
      </c>
      <c r="E28" s="22">
        <v>14.46</v>
      </c>
      <c r="F28" s="22">
        <v>12.01</v>
      </c>
      <c r="G28" s="22">
        <v>12.28</v>
      </c>
      <c r="H28" s="22">
        <v>11.99</v>
      </c>
      <c r="I28" s="22">
        <v>5.76</v>
      </c>
      <c r="J28" s="57">
        <v>11.87</v>
      </c>
      <c r="K28" s="139">
        <v>11.457142857142857</v>
      </c>
      <c r="L28" s="174">
        <v>16.138095199999999</v>
      </c>
    </row>
    <row r="29" spans="2:12" s="70" customFormat="1" ht="15" x14ac:dyDescent="0.25">
      <c r="B29" s="14">
        <v>26</v>
      </c>
      <c r="C29" s="20" t="s">
        <v>91</v>
      </c>
      <c r="D29" s="21">
        <v>11.06</v>
      </c>
      <c r="E29" s="22">
        <v>12.75</v>
      </c>
      <c r="F29" s="22">
        <v>13.01</v>
      </c>
      <c r="G29" s="22">
        <v>12.38</v>
      </c>
      <c r="H29" s="22">
        <v>13.47</v>
      </c>
      <c r="I29" s="22">
        <v>7.35</v>
      </c>
      <c r="J29" s="57">
        <v>12.68</v>
      </c>
      <c r="K29" s="139">
        <v>11.814285714285713</v>
      </c>
      <c r="L29" s="174">
        <v>16.349047599999999</v>
      </c>
    </row>
    <row r="30" spans="2:12" s="70" customFormat="1" ht="15" x14ac:dyDescent="0.25">
      <c r="B30" s="14">
        <v>27</v>
      </c>
      <c r="C30" s="20" t="s">
        <v>30</v>
      </c>
      <c r="D30" s="21">
        <v>13.3</v>
      </c>
      <c r="E30" s="22">
        <v>15.63</v>
      </c>
      <c r="F30" s="22">
        <v>12.59</v>
      </c>
      <c r="G30" s="22">
        <v>14.05</v>
      </c>
      <c r="H30" s="22">
        <v>14.88</v>
      </c>
      <c r="I30" s="22">
        <v>7.68</v>
      </c>
      <c r="J30" s="57">
        <v>11.24</v>
      </c>
      <c r="K30" s="139">
        <v>12.767142857142856</v>
      </c>
      <c r="L30" s="174">
        <v>15.5628571</v>
      </c>
    </row>
    <row r="31" spans="2:12" s="70" customFormat="1" ht="15" x14ac:dyDescent="0.25">
      <c r="B31" s="14">
        <v>28</v>
      </c>
      <c r="C31" s="20" t="s">
        <v>32</v>
      </c>
      <c r="D31" s="21">
        <v>12.77</v>
      </c>
      <c r="E31" s="22">
        <v>13.42</v>
      </c>
      <c r="F31" s="22">
        <v>11.92</v>
      </c>
      <c r="G31" s="22">
        <v>13.81</v>
      </c>
      <c r="H31" s="22">
        <v>12.93</v>
      </c>
      <c r="I31" s="22">
        <v>6.37</v>
      </c>
      <c r="J31" s="57">
        <v>12.6</v>
      </c>
      <c r="K31" s="139">
        <v>11.974285714285713</v>
      </c>
      <c r="L31" s="174">
        <v>15.804761900000001</v>
      </c>
    </row>
    <row r="32" spans="2:12" s="70" customFormat="1" ht="15" x14ac:dyDescent="0.25">
      <c r="B32" s="14">
        <v>29</v>
      </c>
      <c r="C32" s="20" t="s">
        <v>34</v>
      </c>
      <c r="D32" s="21">
        <v>13.36</v>
      </c>
      <c r="E32" s="22">
        <v>13.72</v>
      </c>
      <c r="F32" s="22">
        <v>13.39</v>
      </c>
      <c r="G32" s="22">
        <v>11.66</v>
      </c>
      <c r="H32" s="22">
        <v>13.79</v>
      </c>
      <c r="I32" s="22">
        <v>6.71</v>
      </c>
      <c r="J32" s="57">
        <v>11.1</v>
      </c>
      <c r="K32" s="139">
        <v>11.961428571428568</v>
      </c>
      <c r="L32" s="174">
        <v>16.086666699999999</v>
      </c>
    </row>
    <row r="33" spans="2:12" s="70" customFormat="1" ht="15" x14ac:dyDescent="0.25">
      <c r="B33" s="14">
        <v>30</v>
      </c>
      <c r="C33" s="20" t="s">
        <v>92</v>
      </c>
      <c r="D33" s="21">
        <v>13.62</v>
      </c>
      <c r="E33" s="22">
        <v>12.26</v>
      </c>
      <c r="F33" s="22">
        <v>11.96</v>
      </c>
      <c r="G33" s="22">
        <v>10.3</v>
      </c>
      <c r="H33" s="22">
        <v>11.06</v>
      </c>
      <c r="I33" s="22">
        <v>8.01</v>
      </c>
      <c r="J33" s="57">
        <v>9.64</v>
      </c>
      <c r="K33" s="139">
        <v>10.97857142857143</v>
      </c>
      <c r="L33" s="174">
        <v>14.454761899999999</v>
      </c>
    </row>
    <row r="34" spans="2:12" s="70" customFormat="1" ht="15" x14ac:dyDescent="0.25">
      <c r="B34" s="14">
        <v>31</v>
      </c>
      <c r="C34" s="20" t="s">
        <v>36</v>
      </c>
      <c r="D34" s="21">
        <v>12.13</v>
      </c>
      <c r="E34" s="22">
        <v>11.03</v>
      </c>
      <c r="F34" s="22">
        <v>9.7899999999999991</v>
      </c>
      <c r="G34" s="22">
        <v>11.67</v>
      </c>
      <c r="H34" s="22">
        <v>10.41</v>
      </c>
      <c r="I34" s="22">
        <v>5.69</v>
      </c>
      <c r="J34" s="57">
        <v>8.86</v>
      </c>
      <c r="K34" s="139">
        <v>9.94</v>
      </c>
      <c r="L34" s="174">
        <v>18.354285699999998</v>
      </c>
    </row>
    <row r="35" spans="2:12" s="70" customFormat="1" ht="15" x14ac:dyDescent="0.25">
      <c r="B35" s="14">
        <v>32</v>
      </c>
      <c r="C35" s="20" t="s">
        <v>37</v>
      </c>
      <c r="D35" s="21">
        <v>11.94</v>
      </c>
      <c r="E35" s="22">
        <v>12.18</v>
      </c>
      <c r="F35" s="22">
        <v>12.11</v>
      </c>
      <c r="G35" s="22">
        <v>11.77</v>
      </c>
      <c r="H35" s="22">
        <v>12.17</v>
      </c>
      <c r="I35" s="22">
        <v>7.55</v>
      </c>
      <c r="J35" s="57">
        <v>9.77</v>
      </c>
      <c r="K35" s="139">
        <v>11.069999999999999</v>
      </c>
      <c r="L35" s="174">
        <v>15.783333300000001</v>
      </c>
    </row>
    <row r="36" spans="2:12" s="70" customFormat="1" ht="15" x14ac:dyDescent="0.25">
      <c r="B36" s="14">
        <v>33</v>
      </c>
      <c r="C36" s="20" t="s">
        <v>38</v>
      </c>
      <c r="D36" s="21">
        <v>11.02</v>
      </c>
      <c r="E36" s="22">
        <v>11.86</v>
      </c>
      <c r="F36" s="22">
        <v>11.01</v>
      </c>
      <c r="G36" s="22">
        <v>10.19</v>
      </c>
      <c r="H36" s="22">
        <v>11.11</v>
      </c>
      <c r="I36" s="22">
        <v>5.41</v>
      </c>
      <c r="J36" s="57">
        <v>10.49</v>
      </c>
      <c r="K36" s="139">
        <v>10.155714285714284</v>
      </c>
      <c r="L36" s="174">
        <v>14.6404762</v>
      </c>
    </row>
    <row r="37" spans="2:12" s="70" customFormat="1" ht="15" x14ac:dyDescent="0.25">
      <c r="B37" s="14">
        <v>34</v>
      </c>
      <c r="C37" s="20" t="s">
        <v>39</v>
      </c>
      <c r="D37" s="21">
        <v>9.68</v>
      </c>
      <c r="E37" s="22">
        <v>10.98</v>
      </c>
      <c r="F37" s="22">
        <v>9.18</v>
      </c>
      <c r="G37" s="22">
        <v>10.59</v>
      </c>
      <c r="H37" s="22">
        <v>11.44</v>
      </c>
      <c r="I37" s="22">
        <v>6</v>
      </c>
      <c r="J37" s="57">
        <v>8.67</v>
      </c>
      <c r="K37" s="139">
        <v>9.5057142857142853</v>
      </c>
      <c r="L37" s="174">
        <v>14.302381</v>
      </c>
    </row>
    <row r="38" spans="2:12" s="70" customFormat="1" ht="15" x14ac:dyDescent="0.25">
      <c r="B38" s="14">
        <v>35</v>
      </c>
      <c r="C38" s="20" t="s">
        <v>72</v>
      </c>
      <c r="D38" s="21">
        <v>10.79</v>
      </c>
      <c r="E38" s="22">
        <v>10.67</v>
      </c>
      <c r="F38" s="22">
        <v>11.28</v>
      </c>
      <c r="G38" s="22">
        <v>10.44</v>
      </c>
      <c r="H38" s="22">
        <v>10.46</v>
      </c>
      <c r="I38" s="22">
        <v>4.18</v>
      </c>
      <c r="J38" s="57">
        <v>8.02</v>
      </c>
      <c r="K38" s="139">
        <v>9.4057142857142857</v>
      </c>
      <c r="L38" s="174">
        <v>14.989047599999999</v>
      </c>
    </row>
    <row r="39" spans="2:12" s="70" customFormat="1" ht="15" x14ac:dyDescent="0.25">
      <c r="B39" s="14">
        <v>36</v>
      </c>
      <c r="C39" s="20" t="s">
        <v>46</v>
      </c>
      <c r="D39" s="21">
        <v>10.09</v>
      </c>
      <c r="E39" s="22">
        <v>10.86</v>
      </c>
      <c r="F39" s="22">
        <v>10.75</v>
      </c>
      <c r="G39" s="22">
        <v>11.4</v>
      </c>
      <c r="H39" s="22">
        <v>11.13</v>
      </c>
      <c r="I39" s="22">
        <v>4.01</v>
      </c>
      <c r="J39" s="57">
        <v>7.46</v>
      </c>
      <c r="K39" s="139">
        <v>9.3857142857142861</v>
      </c>
      <c r="L39" s="174">
        <v>17.472857099999999</v>
      </c>
    </row>
    <row r="40" spans="2:12" s="70" customFormat="1" ht="15" x14ac:dyDescent="0.25">
      <c r="B40" s="14">
        <v>37</v>
      </c>
      <c r="C40" s="20" t="s">
        <v>47</v>
      </c>
      <c r="D40" s="21">
        <v>8.76</v>
      </c>
      <c r="E40" s="22">
        <v>12.5</v>
      </c>
      <c r="F40" s="22">
        <v>12.89</v>
      </c>
      <c r="G40" s="22">
        <v>12.56</v>
      </c>
      <c r="H40" s="22">
        <v>13.5</v>
      </c>
      <c r="I40" s="22">
        <v>5.74</v>
      </c>
      <c r="J40" s="57">
        <v>10.66</v>
      </c>
      <c r="K40" s="139">
        <v>10.944285714285714</v>
      </c>
      <c r="L40" s="174">
        <v>15.6988889</v>
      </c>
    </row>
    <row r="41" spans="2:12" s="70" customFormat="1" ht="15" x14ac:dyDescent="0.25">
      <c r="B41" s="14">
        <v>38</v>
      </c>
      <c r="C41" s="20" t="s">
        <v>93</v>
      </c>
      <c r="D41" s="21">
        <v>11.99</v>
      </c>
      <c r="E41" s="22">
        <v>12.74</v>
      </c>
      <c r="F41" s="22">
        <v>11.23</v>
      </c>
      <c r="G41" s="22">
        <v>10.76</v>
      </c>
      <c r="H41" s="22">
        <v>11.72</v>
      </c>
      <c r="I41" s="22">
        <v>5.78</v>
      </c>
      <c r="J41" s="57">
        <v>9</v>
      </c>
      <c r="K41" s="139">
        <v>10.459999999999999</v>
      </c>
      <c r="L41" s="174">
        <v>14.04</v>
      </c>
    </row>
    <row r="42" spans="2:12" s="70" customFormat="1" ht="15" x14ac:dyDescent="0.25">
      <c r="B42" s="14">
        <v>39</v>
      </c>
      <c r="C42" s="20" t="s">
        <v>94</v>
      </c>
      <c r="D42" s="21">
        <v>13.11</v>
      </c>
      <c r="E42" s="22">
        <v>11.9</v>
      </c>
      <c r="F42" s="22">
        <v>11.48</v>
      </c>
      <c r="G42" s="22">
        <v>12.94</v>
      </c>
      <c r="H42" s="22">
        <v>13.48</v>
      </c>
      <c r="I42" s="22">
        <v>6.02</v>
      </c>
      <c r="J42" s="57">
        <v>12.44</v>
      </c>
      <c r="K42" s="139">
        <v>11.624285714285714</v>
      </c>
      <c r="L42" s="174">
        <v>13.8219048</v>
      </c>
    </row>
    <row r="43" spans="2:12" s="70" customFormat="1" ht="15" x14ac:dyDescent="0.25">
      <c r="B43" s="14">
        <v>40</v>
      </c>
      <c r="C43" s="20" t="s">
        <v>48</v>
      </c>
      <c r="D43" s="21">
        <v>12.42</v>
      </c>
      <c r="E43" s="22">
        <v>14.35</v>
      </c>
      <c r="F43" s="22">
        <v>13.78</v>
      </c>
      <c r="G43" s="22">
        <v>13.17</v>
      </c>
      <c r="H43" s="22">
        <v>15.59</v>
      </c>
      <c r="I43" s="22">
        <v>6.81</v>
      </c>
      <c r="J43" s="57">
        <v>10.61</v>
      </c>
      <c r="K43" s="139">
        <v>12.39</v>
      </c>
      <c r="L43" s="174">
        <v>14.979523800000001</v>
      </c>
    </row>
    <row r="44" spans="2:12" s="70" customFormat="1" ht="15" x14ac:dyDescent="0.25">
      <c r="B44" s="14">
        <v>41</v>
      </c>
      <c r="C44" s="20" t="s">
        <v>95</v>
      </c>
      <c r="D44" s="21">
        <v>11.69</v>
      </c>
      <c r="E44" s="22">
        <v>12.68</v>
      </c>
      <c r="F44" s="22">
        <v>12.24</v>
      </c>
      <c r="G44" s="22">
        <v>10.41</v>
      </c>
      <c r="H44" s="22">
        <v>13.14</v>
      </c>
      <c r="I44" s="22">
        <v>5.73</v>
      </c>
      <c r="J44" s="57">
        <v>10.54</v>
      </c>
      <c r="K44" s="139">
        <v>10.918571428571429</v>
      </c>
      <c r="L44" s="174">
        <v>13.464761899999999</v>
      </c>
    </row>
    <row r="45" spans="2:12" s="70" customFormat="1" ht="15" x14ac:dyDescent="0.25">
      <c r="B45" s="14">
        <v>42</v>
      </c>
      <c r="C45" s="20" t="s">
        <v>96</v>
      </c>
      <c r="D45" s="21">
        <v>11.42</v>
      </c>
      <c r="E45" s="22">
        <v>13.32</v>
      </c>
      <c r="F45" s="22">
        <v>13.21</v>
      </c>
      <c r="G45" s="22">
        <v>8.73</v>
      </c>
      <c r="H45" s="22">
        <v>11.5</v>
      </c>
      <c r="I45" s="22">
        <v>5.17</v>
      </c>
      <c r="J45" s="57">
        <v>7.12</v>
      </c>
      <c r="K45" s="139">
        <v>10.067142857142859</v>
      </c>
      <c r="L45" s="174">
        <v>13.8857143</v>
      </c>
    </row>
    <row r="46" spans="2:12" s="70" customFormat="1" ht="15" x14ac:dyDescent="0.25">
      <c r="B46" s="14">
        <v>43</v>
      </c>
      <c r="C46" s="20" t="s">
        <v>18</v>
      </c>
      <c r="D46" s="21">
        <v>13.25</v>
      </c>
      <c r="E46" s="22">
        <v>12.62</v>
      </c>
      <c r="F46" s="22">
        <v>12.85</v>
      </c>
      <c r="G46" s="22">
        <v>14.75</v>
      </c>
      <c r="H46" s="22">
        <v>11.69</v>
      </c>
      <c r="I46" s="22">
        <v>6.49</v>
      </c>
      <c r="J46" s="57">
        <v>10.84</v>
      </c>
      <c r="K46" s="139">
        <v>11.784285714285714</v>
      </c>
      <c r="L46" s="174">
        <v>15.666190500000001</v>
      </c>
    </row>
    <row r="47" spans="2:12" s="70" customFormat="1" ht="15" x14ac:dyDescent="0.25">
      <c r="B47" s="14">
        <v>44</v>
      </c>
      <c r="C47" s="20" t="s">
        <v>97</v>
      </c>
      <c r="D47" s="21">
        <v>12.81</v>
      </c>
      <c r="E47" s="22">
        <v>12.86</v>
      </c>
      <c r="F47" s="22">
        <v>12.76</v>
      </c>
      <c r="G47" s="22">
        <v>11.59</v>
      </c>
      <c r="H47" s="22">
        <v>12.37</v>
      </c>
      <c r="I47" s="22">
        <v>6.84</v>
      </c>
      <c r="J47" s="57">
        <v>10.06</v>
      </c>
      <c r="K47" s="139">
        <v>11.327142857142857</v>
      </c>
      <c r="L47" s="174">
        <v>13.7190476</v>
      </c>
    </row>
    <row r="48" spans="2:12" s="70" customFormat="1" ht="15" x14ac:dyDescent="0.25">
      <c r="B48" s="14">
        <v>45</v>
      </c>
      <c r="C48" s="20" t="s">
        <v>98</v>
      </c>
      <c r="D48" s="21">
        <v>10.95</v>
      </c>
      <c r="E48" s="22">
        <v>12.19</v>
      </c>
      <c r="F48" s="22">
        <v>11.81</v>
      </c>
      <c r="G48" s="22">
        <v>10.210000000000001</v>
      </c>
      <c r="H48" s="22">
        <v>12.06</v>
      </c>
      <c r="I48" s="22">
        <v>5.64</v>
      </c>
      <c r="J48" s="57">
        <v>11.5</v>
      </c>
      <c r="K48" s="139">
        <v>10.622857142857145</v>
      </c>
      <c r="L48" s="174">
        <v>13.9952381</v>
      </c>
    </row>
    <row r="49" spans="2:14" s="70" customFormat="1" ht="15" x14ac:dyDescent="0.25">
      <c r="B49" s="14">
        <v>46</v>
      </c>
      <c r="C49" s="20" t="s">
        <v>99</v>
      </c>
      <c r="D49" s="21">
        <v>13.15</v>
      </c>
      <c r="E49" s="22">
        <v>13.29</v>
      </c>
      <c r="F49" s="22">
        <v>12.42</v>
      </c>
      <c r="G49" s="22">
        <v>12.38</v>
      </c>
      <c r="H49" s="22">
        <v>12.57</v>
      </c>
      <c r="I49" s="22">
        <v>7.02</v>
      </c>
      <c r="J49" s="57">
        <v>10.119999999999999</v>
      </c>
      <c r="K49" s="139">
        <v>11.564285714285715</v>
      </c>
      <c r="L49" s="174">
        <v>14.4442857</v>
      </c>
    </row>
    <row r="50" spans="2:14" s="70" customFormat="1" ht="15" x14ac:dyDescent="0.25">
      <c r="B50" s="14">
        <v>47</v>
      </c>
      <c r="C50" s="20" t="s">
        <v>100</v>
      </c>
      <c r="D50" s="21">
        <v>11.75</v>
      </c>
      <c r="E50" s="22">
        <v>13.45</v>
      </c>
      <c r="F50" s="22">
        <v>12.4</v>
      </c>
      <c r="G50" s="22">
        <v>12.84</v>
      </c>
      <c r="H50" s="22">
        <v>11.54</v>
      </c>
      <c r="I50" s="22">
        <v>5.93</v>
      </c>
      <c r="J50" s="57">
        <v>11.13</v>
      </c>
      <c r="K50" s="139">
        <v>11.29142857142857</v>
      </c>
      <c r="L50" s="175">
        <v>13.850952400000001</v>
      </c>
    </row>
    <row r="51" spans="2:14" s="70" customFormat="1" ht="15" x14ac:dyDescent="0.25">
      <c r="B51" s="14">
        <v>48</v>
      </c>
      <c r="C51" s="20" t="s">
        <v>101</v>
      </c>
      <c r="D51" s="21">
        <v>11.05</v>
      </c>
      <c r="E51" s="22">
        <v>11.45</v>
      </c>
      <c r="F51" s="22">
        <v>11.02</v>
      </c>
      <c r="G51" s="22">
        <v>8.0299999999999994</v>
      </c>
      <c r="H51" s="22">
        <v>11.03</v>
      </c>
      <c r="I51" s="22">
        <v>4.68</v>
      </c>
      <c r="J51" s="57">
        <v>9.14</v>
      </c>
      <c r="K51" s="139">
        <v>9.4857142857142858</v>
      </c>
      <c r="L51" s="175">
        <v>13.753809499999999</v>
      </c>
    </row>
    <row r="52" spans="2:14" s="70" customFormat="1" ht="15" x14ac:dyDescent="0.25">
      <c r="B52" s="14">
        <v>49</v>
      </c>
      <c r="C52" s="20" t="s">
        <v>19</v>
      </c>
      <c r="D52" s="21">
        <v>12.94</v>
      </c>
      <c r="E52" s="22">
        <v>13</v>
      </c>
      <c r="F52" s="22">
        <v>12.18</v>
      </c>
      <c r="G52" s="22">
        <v>12.58</v>
      </c>
      <c r="H52" s="22">
        <v>13.34</v>
      </c>
      <c r="I52" s="22">
        <v>5.64</v>
      </c>
      <c r="J52" s="57">
        <v>11.79</v>
      </c>
      <c r="K52" s="139">
        <v>11.638571428571428</v>
      </c>
      <c r="L52" s="175">
        <v>14.882381000000001</v>
      </c>
    </row>
    <row r="53" spans="2:14" s="70" customFormat="1" ht="15" x14ac:dyDescent="0.25">
      <c r="B53" s="14">
        <v>50</v>
      </c>
      <c r="C53" s="20" t="s">
        <v>102</v>
      </c>
      <c r="D53" s="21">
        <v>12.79</v>
      </c>
      <c r="E53" s="22">
        <v>12.97</v>
      </c>
      <c r="F53" s="22">
        <v>12.86</v>
      </c>
      <c r="G53" s="22">
        <v>11.16</v>
      </c>
      <c r="H53" s="22">
        <v>12.58</v>
      </c>
      <c r="I53" s="22">
        <v>4.6500000000000004</v>
      </c>
      <c r="J53" s="57">
        <v>8.61</v>
      </c>
      <c r="K53" s="139">
        <v>10.802857142857144</v>
      </c>
      <c r="L53" s="175">
        <v>14.2466667</v>
      </c>
    </row>
    <row r="54" spans="2:14" s="70" customFormat="1" ht="15" x14ac:dyDescent="0.25">
      <c r="B54" s="14">
        <v>51</v>
      </c>
      <c r="C54" s="20" t="s">
        <v>103</v>
      </c>
      <c r="D54" s="21">
        <v>10.199999999999999</v>
      </c>
      <c r="E54" s="22">
        <v>11.38</v>
      </c>
      <c r="F54" s="22">
        <v>11.74</v>
      </c>
      <c r="G54" s="22">
        <v>7.65</v>
      </c>
      <c r="H54" s="22">
        <v>11.28</v>
      </c>
      <c r="I54" s="22">
        <v>3.64</v>
      </c>
      <c r="J54" s="57">
        <v>11.15</v>
      </c>
      <c r="K54" s="139">
        <v>9.5771428571428583</v>
      </c>
      <c r="L54" s="175">
        <v>13.8938095</v>
      </c>
    </row>
    <row r="55" spans="2:14" s="70" customFormat="1" ht="15" x14ac:dyDescent="0.25">
      <c r="B55" s="14">
        <v>52</v>
      </c>
      <c r="C55" s="58" t="s">
        <v>104</v>
      </c>
      <c r="D55" s="59">
        <v>13.01</v>
      </c>
      <c r="E55" s="60">
        <v>14.84</v>
      </c>
      <c r="F55" s="60">
        <v>15.52</v>
      </c>
      <c r="G55" s="60">
        <v>11.25</v>
      </c>
      <c r="H55" s="60">
        <v>13.21</v>
      </c>
      <c r="I55" s="60">
        <v>5.96</v>
      </c>
      <c r="J55" s="61">
        <v>10.68</v>
      </c>
      <c r="K55" s="139">
        <v>12.067142857142857</v>
      </c>
      <c r="L55" s="176">
        <v>16.68</v>
      </c>
    </row>
    <row r="56" spans="2:14" s="70" customFormat="1" ht="15" x14ac:dyDescent="0.25">
      <c r="B56" s="14">
        <v>53</v>
      </c>
      <c r="C56" s="58" t="s">
        <v>105</v>
      </c>
      <c r="D56" s="59">
        <v>11.15</v>
      </c>
      <c r="E56" s="60">
        <v>13.27</v>
      </c>
      <c r="F56" s="60">
        <v>12.72</v>
      </c>
      <c r="G56" s="60">
        <v>10.61</v>
      </c>
      <c r="H56" s="60">
        <v>13.49</v>
      </c>
      <c r="I56" s="60">
        <v>4.92</v>
      </c>
      <c r="J56" s="61">
        <v>11.48</v>
      </c>
      <c r="K56" s="139">
        <v>11.091428571428571</v>
      </c>
      <c r="L56" s="176">
        <v>14.9271429</v>
      </c>
    </row>
    <row r="57" spans="2:14" s="70" customFormat="1" ht="14.45" customHeight="1" thickBot="1" x14ac:dyDescent="0.3">
      <c r="B57" s="25"/>
      <c r="C57" s="26" t="s">
        <v>106</v>
      </c>
      <c r="D57" s="27">
        <v>11.568</v>
      </c>
      <c r="E57" s="28">
        <v>12.473000000000001</v>
      </c>
      <c r="F57" s="28">
        <v>12.079000000000001</v>
      </c>
      <c r="G57" s="28">
        <v>11.13</v>
      </c>
      <c r="H57" s="28">
        <v>12.086</v>
      </c>
      <c r="I57" s="28">
        <v>5.7439999999999998</v>
      </c>
      <c r="J57" s="62">
        <v>10.866</v>
      </c>
      <c r="K57" s="62">
        <v>10.84</v>
      </c>
      <c r="L57" s="187">
        <v>15</v>
      </c>
    </row>
    <row r="58" spans="2:14" s="70" customFormat="1" ht="15.75" thickBot="1" x14ac:dyDescent="0.3">
      <c r="B58" s="121"/>
      <c r="C58" s="29" t="s">
        <v>107</v>
      </c>
      <c r="D58" s="30">
        <v>8.9</v>
      </c>
      <c r="E58" s="30">
        <v>6.9</v>
      </c>
      <c r="F58" s="30">
        <v>7.1</v>
      </c>
      <c r="G58" s="30">
        <v>14.8</v>
      </c>
      <c r="H58" s="30">
        <v>8.1</v>
      </c>
      <c r="I58" s="30">
        <v>17.2</v>
      </c>
      <c r="J58" s="30">
        <v>19</v>
      </c>
      <c r="K58" s="66">
        <v>11.79</v>
      </c>
      <c r="L58" s="188">
        <v>6.2</v>
      </c>
    </row>
    <row r="59" spans="2:14" s="70" customFormat="1" ht="15" thickBot="1" x14ac:dyDescent="0.25">
      <c r="B59" s="247" t="s">
        <v>51</v>
      </c>
      <c r="C59" s="248"/>
      <c r="D59" s="248"/>
      <c r="E59" s="248"/>
      <c r="F59" s="248"/>
      <c r="G59" s="248"/>
      <c r="H59" s="248"/>
      <c r="I59" s="248"/>
      <c r="J59" s="248"/>
      <c r="K59" s="248"/>
      <c r="L59" s="249"/>
      <c r="M59" s="123"/>
      <c r="N59" s="123"/>
    </row>
    <row r="60" spans="2:14" s="70" customFormat="1" x14ac:dyDescent="0.2">
      <c r="B60" s="126"/>
      <c r="C60" s="126"/>
      <c r="D60" s="127"/>
      <c r="E60" s="126"/>
      <c r="F60" s="126"/>
      <c r="G60" s="118"/>
      <c r="H60" s="118"/>
      <c r="I60" s="127"/>
      <c r="J60" s="127"/>
    </row>
    <row r="61" spans="2:14" s="70" customFormat="1" x14ac:dyDescent="0.2">
      <c r="B61" s="125"/>
      <c r="C61" s="126"/>
      <c r="D61" s="129"/>
      <c r="E61" s="126"/>
      <c r="F61" s="126"/>
      <c r="G61" s="118"/>
      <c r="H61" s="118"/>
      <c r="I61" s="127"/>
    </row>
    <row r="62" spans="2:14" s="70" customFormat="1" x14ac:dyDescent="0.2">
      <c r="B62" s="125"/>
      <c r="C62" s="126"/>
      <c r="D62" s="178"/>
      <c r="E62" s="178"/>
      <c r="F62" s="126"/>
      <c r="G62" s="179"/>
      <c r="H62" s="118"/>
      <c r="I62" s="180"/>
    </row>
    <row r="63" spans="2:14" s="70" customFormat="1" ht="15" thickBot="1" x14ac:dyDescent="0.25">
      <c r="B63" s="125"/>
      <c r="C63" s="126"/>
      <c r="D63" s="178"/>
      <c r="E63" s="178"/>
      <c r="F63" s="126"/>
      <c r="G63" s="179"/>
      <c r="H63" s="118"/>
      <c r="I63" s="180"/>
    </row>
    <row r="64" spans="2:14" ht="34.5" customHeight="1" thickBot="1" x14ac:dyDescent="0.3">
      <c r="B64" s="242" t="s">
        <v>1</v>
      </c>
      <c r="C64" s="244" t="s">
        <v>187</v>
      </c>
      <c r="D64" s="245"/>
      <c r="E64" s="245"/>
      <c r="F64" s="245"/>
      <c r="G64" s="245"/>
      <c r="H64" s="245"/>
      <c r="I64" s="245"/>
      <c r="J64" s="246"/>
      <c r="K64" s="69"/>
    </row>
    <row r="65" spans="2:21" ht="15.75" thickBot="1" x14ac:dyDescent="0.25">
      <c r="B65" s="243"/>
      <c r="C65" s="140" t="s">
        <v>52</v>
      </c>
      <c r="D65" s="236" t="s">
        <v>109</v>
      </c>
      <c r="E65" s="237"/>
      <c r="F65" s="237"/>
      <c r="G65" s="237"/>
      <c r="H65" s="237"/>
      <c r="I65" s="237"/>
      <c r="J65" s="238"/>
      <c r="K65" s="69"/>
    </row>
    <row r="66" spans="2:21" ht="18" thickBot="1" x14ac:dyDescent="0.3">
      <c r="B66" s="141"/>
      <c r="C66" s="198"/>
      <c r="D66" s="143">
        <v>4</v>
      </c>
      <c r="E66" s="143">
        <v>6</v>
      </c>
      <c r="F66" s="143">
        <v>8</v>
      </c>
      <c r="G66" s="143">
        <v>10</v>
      </c>
      <c r="H66" s="143">
        <v>12</v>
      </c>
      <c r="I66" s="144" t="s">
        <v>53</v>
      </c>
      <c r="J66" s="145" t="s">
        <v>181</v>
      </c>
      <c r="K66" s="69"/>
    </row>
    <row r="67" spans="2:21" x14ac:dyDescent="0.2">
      <c r="B67" s="146">
        <v>1</v>
      </c>
      <c r="C67" s="199" t="s">
        <v>82</v>
      </c>
      <c r="D67" s="149">
        <v>25.062624603062357</v>
      </c>
      <c r="E67" s="149">
        <v>20.040966795282188</v>
      </c>
      <c r="F67" s="149">
        <v>15.317056063752188</v>
      </c>
      <c r="G67" s="149">
        <v>11.621986458341006</v>
      </c>
      <c r="H67" s="149">
        <v>9.4585968087711016</v>
      </c>
      <c r="I67" s="200">
        <v>4.5952E-2</v>
      </c>
      <c r="J67" s="201">
        <v>0.57820000000000005</v>
      </c>
      <c r="K67" s="69"/>
    </row>
    <row r="68" spans="2:21" x14ac:dyDescent="0.2">
      <c r="B68" s="146">
        <v>2</v>
      </c>
      <c r="C68" s="202" t="s">
        <v>68</v>
      </c>
      <c r="D68" s="149">
        <v>19.891675499024707</v>
      </c>
      <c r="E68" s="149">
        <v>27.923739794177816</v>
      </c>
      <c r="F68" s="149">
        <v>39.284385495191202</v>
      </c>
      <c r="G68" s="148">
        <v>53.57739832900775</v>
      </c>
      <c r="H68" s="148">
        <v>67.800262220979334</v>
      </c>
      <c r="I68" s="153">
        <v>7.6119999999999998E-3</v>
      </c>
      <c r="J68" s="154">
        <v>0.78939999999999999</v>
      </c>
      <c r="K68" s="69"/>
    </row>
    <row r="69" spans="2:21" x14ac:dyDescent="0.2">
      <c r="B69" s="146">
        <v>3</v>
      </c>
      <c r="C69" s="202" t="s">
        <v>9</v>
      </c>
      <c r="D69" s="149">
        <v>3.6048615255832694</v>
      </c>
      <c r="E69" s="149">
        <v>4.8909090761994349</v>
      </c>
      <c r="F69" s="149">
        <v>7.1817656435438915</v>
      </c>
      <c r="G69" s="149">
        <v>11.576625224817983</v>
      </c>
      <c r="H69" s="149">
        <v>19.481584596053825</v>
      </c>
      <c r="I69" s="153" t="s">
        <v>55</v>
      </c>
      <c r="J69" s="154">
        <v>0.97230000000000005</v>
      </c>
      <c r="K69" s="69"/>
    </row>
    <row r="70" spans="2:21" x14ac:dyDescent="0.2">
      <c r="B70" s="146">
        <v>4</v>
      </c>
      <c r="C70" s="202" t="s">
        <v>10</v>
      </c>
      <c r="D70" s="148">
        <v>97.346964021871656</v>
      </c>
      <c r="E70" s="148">
        <v>97.863991346877228</v>
      </c>
      <c r="F70" s="148">
        <v>98.227580017863787</v>
      </c>
      <c r="G70" s="148">
        <v>98.287432476710464</v>
      </c>
      <c r="H70" s="148">
        <v>97.871319883658927</v>
      </c>
      <c r="I70" s="153">
        <v>1.64E-3</v>
      </c>
      <c r="J70" s="154">
        <v>0.877</v>
      </c>
      <c r="K70" s="69"/>
    </row>
    <row r="71" spans="2:21" x14ac:dyDescent="0.2">
      <c r="B71" s="146">
        <v>5</v>
      </c>
      <c r="C71" s="202" t="s">
        <v>83</v>
      </c>
      <c r="D71" s="148">
        <v>97.772388109653178</v>
      </c>
      <c r="E71" s="148">
        <v>97.581386883367657</v>
      </c>
      <c r="F71" s="160">
        <v>97.151863287913443</v>
      </c>
      <c r="G71" s="160">
        <v>96.078633454946413</v>
      </c>
      <c r="H71" s="160">
        <v>93.604449585738536</v>
      </c>
      <c r="I71" s="153" t="s">
        <v>55</v>
      </c>
      <c r="J71" s="154">
        <v>0.94</v>
      </c>
      <c r="K71" s="69"/>
    </row>
    <row r="72" spans="2:21" x14ac:dyDescent="0.2">
      <c r="B72" s="146">
        <v>6</v>
      </c>
      <c r="C72" s="202" t="s">
        <v>11</v>
      </c>
      <c r="D72" s="148">
        <v>81.657607634232576</v>
      </c>
      <c r="E72" s="148">
        <v>88.060407533990016</v>
      </c>
      <c r="F72" s="160">
        <v>93.084269604445836</v>
      </c>
      <c r="G72" s="160">
        <v>96.193721221113449</v>
      </c>
      <c r="H72" s="160">
        <v>97.67108866487871</v>
      </c>
      <c r="I72" s="155">
        <v>3.6830000000000001E-3</v>
      </c>
      <c r="J72" s="156">
        <v>0.83840000000000003</v>
      </c>
      <c r="K72" s="69"/>
    </row>
    <row r="73" spans="2:21" x14ac:dyDescent="0.2">
      <c r="B73" s="146">
        <v>7</v>
      </c>
      <c r="C73" s="202" t="s">
        <v>84</v>
      </c>
      <c r="D73" s="149">
        <v>34.073249948803117</v>
      </c>
      <c r="E73" s="149">
        <v>40.775232807144178</v>
      </c>
      <c r="F73" s="161">
        <v>49.089622001060484</v>
      </c>
      <c r="G73" s="160">
        <v>58.505180839567274</v>
      </c>
      <c r="H73" s="160">
        <v>67.434131310754594</v>
      </c>
      <c r="I73" s="157" t="s">
        <v>55</v>
      </c>
      <c r="J73" s="156">
        <v>0.95150000000000001</v>
      </c>
      <c r="K73" s="69"/>
    </row>
    <row r="74" spans="2:21" x14ac:dyDescent="0.2">
      <c r="B74" s="146">
        <v>8</v>
      </c>
      <c r="C74" s="202" t="s">
        <v>85</v>
      </c>
      <c r="D74" s="149">
        <v>10.561273787940006</v>
      </c>
      <c r="E74" s="149">
        <v>12.522746160181232</v>
      </c>
      <c r="F74" s="149">
        <v>15.545057814382201</v>
      </c>
      <c r="G74" s="149">
        <v>20.434975111534648</v>
      </c>
      <c r="H74" s="149">
        <v>27.740823399794124</v>
      </c>
      <c r="I74" s="157">
        <v>2.5270000000000002E-3</v>
      </c>
      <c r="J74" s="156">
        <v>0.85770000000000002</v>
      </c>
      <c r="K74" s="69"/>
      <c r="U74" s="181"/>
    </row>
    <row r="75" spans="2:21" x14ac:dyDescent="0.2">
      <c r="B75" s="146">
        <v>9</v>
      </c>
      <c r="C75" s="202" t="s">
        <v>12</v>
      </c>
      <c r="D75" s="148">
        <v>86.949461724558731</v>
      </c>
      <c r="E75" s="148">
        <v>84.6731168424445</v>
      </c>
      <c r="F75" s="148">
        <v>81.277087027776389</v>
      </c>
      <c r="G75" s="148">
        <v>76.013792072777676</v>
      </c>
      <c r="H75" s="148">
        <v>68.533211902508427</v>
      </c>
      <c r="I75" s="157">
        <v>2.6679999999999998E-3</v>
      </c>
      <c r="J75" s="156">
        <v>0.84819999999999995</v>
      </c>
      <c r="K75" s="69"/>
    </row>
    <row r="76" spans="2:21" x14ac:dyDescent="0.2">
      <c r="B76" s="146">
        <v>10</v>
      </c>
      <c r="C76" s="202" t="s">
        <v>69</v>
      </c>
      <c r="D76" s="148">
        <v>78.89827325434365</v>
      </c>
      <c r="E76" s="148">
        <v>64.881981059861516</v>
      </c>
      <c r="F76" s="149">
        <v>45.419113706812929</v>
      </c>
      <c r="G76" s="149">
        <v>25.116747718025078</v>
      </c>
      <c r="H76" s="149">
        <v>11.202041522041172</v>
      </c>
      <c r="I76" s="157" t="s">
        <v>55</v>
      </c>
      <c r="J76" s="156">
        <v>0.97040000000000004</v>
      </c>
      <c r="K76" s="69"/>
      <c r="U76" s="181"/>
    </row>
    <row r="77" spans="2:21" x14ac:dyDescent="0.2">
      <c r="B77" s="146">
        <v>11</v>
      </c>
      <c r="C77" s="202" t="s">
        <v>13</v>
      </c>
      <c r="D77" s="148">
        <v>50.300199951367375</v>
      </c>
      <c r="E77" s="149">
        <v>44.480235106332508</v>
      </c>
      <c r="F77" s="149">
        <v>37.920768913203858</v>
      </c>
      <c r="G77" s="149">
        <v>31.310093037764773</v>
      </c>
      <c r="H77" s="149">
        <v>25.783413701173174</v>
      </c>
      <c r="I77" s="157">
        <v>5.0930000000000003E-3</v>
      </c>
      <c r="J77" s="156">
        <v>0.8226</v>
      </c>
      <c r="K77" s="69"/>
    </row>
    <row r="78" spans="2:21" x14ac:dyDescent="0.2">
      <c r="B78" s="146">
        <v>12</v>
      </c>
      <c r="C78" s="202" t="s">
        <v>14</v>
      </c>
      <c r="D78" s="148">
        <v>74.363725524290814</v>
      </c>
      <c r="E78" s="148">
        <v>57.187530936841881</v>
      </c>
      <c r="F78" s="149">
        <v>35.391730906561349</v>
      </c>
      <c r="G78" s="149">
        <v>16.169531503287683</v>
      </c>
      <c r="H78" s="149">
        <v>5.7356932380972054</v>
      </c>
      <c r="I78" s="157" t="s">
        <v>55</v>
      </c>
      <c r="J78" s="156">
        <v>0.97</v>
      </c>
      <c r="K78" s="69"/>
      <c r="U78" s="181"/>
    </row>
    <row r="79" spans="2:21" x14ac:dyDescent="0.2">
      <c r="B79" s="146">
        <v>13</v>
      </c>
      <c r="C79" s="202" t="s">
        <v>15</v>
      </c>
      <c r="D79" s="149">
        <v>31.634122095068285</v>
      </c>
      <c r="E79" s="149">
        <v>33.478220489938558</v>
      </c>
      <c r="F79" s="149">
        <v>35.929110096423486</v>
      </c>
      <c r="G79" s="149">
        <v>39.225859143044303</v>
      </c>
      <c r="H79" s="149">
        <v>43.278723187527532</v>
      </c>
      <c r="I79" s="157">
        <v>1.6160000000000001E-2</v>
      </c>
      <c r="J79" s="156">
        <v>0.71419999999999995</v>
      </c>
      <c r="K79" s="69"/>
    </row>
    <row r="80" spans="2:21" x14ac:dyDescent="0.2">
      <c r="B80" s="146">
        <v>14</v>
      </c>
      <c r="C80" s="202" t="s">
        <v>86</v>
      </c>
      <c r="D80" s="149">
        <v>21.592414114383818</v>
      </c>
      <c r="E80" s="149">
        <v>18.565723150703985</v>
      </c>
      <c r="F80" s="149">
        <v>15.717059065267236</v>
      </c>
      <c r="G80" s="149">
        <v>13.584782291284858</v>
      </c>
      <c r="H80" s="149">
        <v>12.696116733026885</v>
      </c>
      <c r="I80" s="157" t="s">
        <v>55</v>
      </c>
      <c r="J80" s="156">
        <v>0.91810000000000003</v>
      </c>
      <c r="K80" s="69"/>
    </row>
    <row r="81" spans="2:21" x14ac:dyDescent="0.2">
      <c r="B81" s="146">
        <v>15</v>
      </c>
      <c r="C81" s="202" t="s">
        <v>16</v>
      </c>
      <c r="D81" s="149">
        <v>12.593267726677082</v>
      </c>
      <c r="E81" s="149">
        <v>14.486875822992051</v>
      </c>
      <c r="F81" s="149">
        <v>17.361287579834396</v>
      </c>
      <c r="G81" s="149">
        <v>21.937363790275999</v>
      </c>
      <c r="H81" s="149">
        <v>28.659846537437119</v>
      </c>
      <c r="I81" s="157" t="s">
        <v>55</v>
      </c>
      <c r="J81" s="156">
        <v>0.97809999999999997</v>
      </c>
      <c r="K81" s="69"/>
      <c r="U81" s="181"/>
    </row>
    <row r="82" spans="2:21" x14ac:dyDescent="0.2">
      <c r="B82" s="146">
        <v>16</v>
      </c>
      <c r="C82" s="202" t="s">
        <v>17</v>
      </c>
      <c r="D82" s="148">
        <v>77.424298240199647</v>
      </c>
      <c r="E82" s="148">
        <v>72.912323857011643</v>
      </c>
      <c r="F82" s="148">
        <v>66.790589775287884</v>
      </c>
      <c r="G82" s="148">
        <v>58.75198081217701</v>
      </c>
      <c r="H82" s="148">
        <v>49.53749772927366</v>
      </c>
      <c r="I82" s="157">
        <v>6.9200000000000002E-4</v>
      </c>
      <c r="J82" s="156">
        <v>0.91520000000000001</v>
      </c>
      <c r="K82" s="69"/>
    </row>
    <row r="83" spans="2:21" x14ac:dyDescent="0.2">
      <c r="B83" s="146">
        <v>17</v>
      </c>
      <c r="C83" s="202" t="s">
        <v>87</v>
      </c>
      <c r="D83" s="149">
        <v>47.817357558515575</v>
      </c>
      <c r="E83" s="149">
        <v>48.223361593344485</v>
      </c>
      <c r="F83" s="149">
        <v>48.725029226628713</v>
      </c>
      <c r="G83" s="149">
        <v>49.333272552478569</v>
      </c>
      <c r="H83" s="148">
        <v>50</v>
      </c>
      <c r="I83" s="157">
        <v>7.4330000000000004E-3</v>
      </c>
      <c r="J83" s="156">
        <v>0.79449999999999998</v>
      </c>
      <c r="K83" s="69"/>
    </row>
    <row r="84" spans="2:21" x14ac:dyDescent="0.2">
      <c r="B84" s="146">
        <v>18</v>
      </c>
      <c r="C84" s="202" t="s">
        <v>88</v>
      </c>
      <c r="D84" s="148">
        <v>75.499111487105083</v>
      </c>
      <c r="E84" s="148">
        <v>68.362759999887999</v>
      </c>
      <c r="F84" s="148">
        <v>58.800472798251199</v>
      </c>
      <c r="G84" s="149">
        <v>47.102973120908295</v>
      </c>
      <c r="H84" s="149">
        <v>35.328898119644833</v>
      </c>
      <c r="I84" s="162">
        <v>5.2089000000000003E-2</v>
      </c>
      <c r="J84" s="163">
        <v>0.55700000000000005</v>
      </c>
      <c r="K84" s="69"/>
      <c r="U84" s="181"/>
    </row>
    <row r="85" spans="2:21" x14ac:dyDescent="0.2">
      <c r="B85" s="146">
        <v>19</v>
      </c>
      <c r="C85" s="202" t="s">
        <v>22</v>
      </c>
      <c r="D85" s="149">
        <v>39.606301581303271</v>
      </c>
      <c r="E85" s="149">
        <v>38.234201719332759</v>
      </c>
      <c r="F85" s="149">
        <v>36.825155403680988</v>
      </c>
      <c r="G85" s="149">
        <v>35.686226252621978</v>
      </c>
      <c r="H85" s="149">
        <v>35.184544107272487</v>
      </c>
      <c r="I85" s="157">
        <v>1.874E-2</v>
      </c>
      <c r="J85" s="156">
        <v>0.70589999999999997</v>
      </c>
      <c r="K85" s="69"/>
      <c r="U85" s="181"/>
    </row>
    <row r="86" spans="2:21" x14ac:dyDescent="0.2">
      <c r="B86" s="146">
        <v>20</v>
      </c>
      <c r="C86" s="202" t="s">
        <v>23</v>
      </c>
      <c r="D86" s="149">
        <v>5.5856625985567065</v>
      </c>
      <c r="E86" s="149">
        <v>7.845513337220833</v>
      </c>
      <c r="F86" s="149">
        <v>11.714801147212839</v>
      </c>
      <c r="G86" s="149">
        <v>18.565723150704006</v>
      </c>
      <c r="H86" s="149">
        <v>29.369320094624808</v>
      </c>
      <c r="I86" s="157">
        <v>6.1600000000000001E-4</v>
      </c>
      <c r="J86" s="156">
        <v>0.92769999999999997</v>
      </c>
      <c r="K86" s="69"/>
      <c r="U86" s="181"/>
    </row>
    <row r="87" spans="2:21" x14ac:dyDescent="0.2">
      <c r="B87" s="146">
        <v>21</v>
      </c>
      <c r="C87" s="202" t="s">
        <v>24</v>
      </c>
      <c r="D87" s="148">
        <v>52.474778939543796</v>
      </c>
      <c r="E87" s="148">
        <v>45.975211772308469</v>
      </c>
      <c r="F87" s="149">
        <v>38.592642205251437</v>
      </c>
      <c r="G87" s="149">
        <v>31.104284933082372</v>
      </c>
      <c r="H87" s="149">
        <v>24.833790177540994</v>
      </c>
      <c r="I87" s="157">
        <v>4.2599999999999999E-3</v>
      </c>
      <c r="J87" s="156">
        <v>0.83589999999999998</v>
      </c>
      <c r="K87" s="69"/>
      <c r="U87" s="181"/>
    </row>
    <row r="88" spans="2:21" x14ac:dyDescent="0.2">
      <c r="B88" s="146">
        <v>22</v>
      </c>
      <c r="C88" s="202" t="s">
        <v>25</v>
      </c>
      <c r="D88" s="148">
        <v>40.885294679033649</v>
      </c>
      <c r="E88" s="149">
        <v>36.935389522856113</v>
      </c>
      <c r="F88" s="149">
        <v>32.684150760861741</v>
      </c>
      <c r="G88" s="149">
        <v>28.665346888314367</v>
      </c>
      <c r="H88" s="149">
        <v>25.640681312668324</v>
      </c>
      <c r="I88" s="157">
        <v>3.784E-3</v>
      </c>
      <c r="J88" s="156">
        <v>0.8347</v>
      </c>
      <c r="K88" s="69"/>
    </row>
    <row r="89" spans="2:21" x14ac:dyDescent="0.2">
      <c r="B89" s="146">
        <v>23</v>
      </c>
      <c r="C89" s="202" t="s">
        <v>26</v>
      </c>
      <c r="D89" s="149">
        <v>39.26150198417556</v>
      </c>
      <c r="E89" s="149">
        <v>42.536849530501165</v>
      </c>
      <c r="F89" s="149">
        <v>46.541276716613631</v>
      </c>
      <c r="G89" s="149">
        <v>51.207139098974572</v>
      </c>
      <c r="H89" s="149">
        <v>55.989888672178132</v>
      </c>
      <c r="I89" s="157">
        <v>1.2978999999999999E-2</v>
      </c>
      <c r="J89" s="156">
        <v>0.73809999999999998</v>
      </c>
      <c r="K89" s="69"/>
    </row>
    <row r="90" spans="2:21" x14ac:dyDescent="0.2">
      <c r="B90" s="146">
        <v>24</v>
      </c>
      <c r="C90" s="202" t="s">
        <v>89</v>
      </c>
      <c r="D90" s="148">
        <v>58.924238145580134</v>
      </c>
      <c r="E90" s="148">
        <v>53.545858077610362</v>
      </c>
      <c r="F90" s="149">
        <v>47.135352418607447</v>
      </c>
      <c r="G90" s="149">
        <v>40.114228456773724</v>
      </c>
      <c r="H90" s="149">
        <v>33.578021026248081</v>
      </c>
      <c r="I90" s="157" t="s">
        <v>55</v>
      </c>
      <c r="J90" s="156">
        <v>0.94640000000000002</v>
      </c>
      <c r="K90" s="69"/>
    </row>
    <row r="91" spans="2:21" x14ac:dyDescent="0.2">
      <c r="B91" s="146">
        <v>25</v>
      </c>
      <c r="C91" s="202" t="s">
        <v>90</v>
      </c>
      <c r="D91" s="149">
        <v>45.854803633964025</v>
      </c>
      <c r="E91" s="148">
        <v>53.750716224276331</v>
      </c>
      <c r="F91" s="148">
        <v>62.712293429417912</v>
      </c>
      <c r="G91" s="148">
        <v>71.636528236644565</v>
      </c>
      <c r="H91" s="148">
        <v>78.872408471662339</v>
      </c>
      <c r="I91" s="157">
        <v>6.2299999999999996E-4</v>
      </c>
      <c r="J91" s="156">
        <v>0.91539999999999999</v>
      </c>
      <c r="K91" s="69"/>
      <c r="U91" s="181"/>
    </row>
    <row r="92" spans="2:21" x14ac:dyDescent="0.2">
      <c r="B92" s="146">
        <v>26</v>
      </c>
      <c r="C92" s="202" t="s">
        <v>91</v>
      </c>
      <c r="D92" s="148">
        <v>95.983232006690031</v>
      </c>
      <c r="E92" s="148">
        <v>94.668948307166161</v>
      </c>
      <c r="F92" s="148">
        <v>92.358605386580123</v>
      </c>
      <c r="G92" s="148">
        <v>87.992417370372735</v>
      </c>
      <c r="H92" s="148">
        <v>80.257956419391618</v>
      </c>
      <c r="I92" s="157">
        <v>1.9550000000000001E-3</v>
      </c>
      <c r="J92" s="156">
        <v>0.86939999999999995</v>
      </c>
      <c r="K92" s="69"/>
    </row>
    <row r="93" spans="2:21" x14ac:dyDescent="0.2">
      <c r="B93" s="146">
        <v>27</v>
      </c>
      <c r="C93" s="202" t="s">
        <v>30</v>
      </c>
      <c r="D93" s="148">
        <v>87.30675539754283</v>
      </c>
      <c r="E93" s="148">
        <v>90.313361718922096</v>
      </c>
      <c r="F93" s="148">
        <v>92.852077159365223</v>
      </c>
      <c r="G93" s="148">
        <v>94.532777272655053</v>
      </c>
      <c r="H93" s="148">
        <v>95.1960186745671</v>
      </c>
      <c r="I93" s="157">
        <v>4.9280000000000001E-3</v>
      </c>
      <c r="J93" s="156">
        <v>0.81889999999999996</v>
      </c>
      <c r="K93" s="69"/>
    </row>
    <row r="94" spans="2:21" x14ac:dyDescent="0.2">
      <c r="B94" s="146">
        <v>28</v>
      </c>
      <c r="C94" s="202" t="s">
        <v>32</v>
      </c>
      <c r="D94" s="148">
        <v>78.021350882561194</v>
      </c>
      <c r="E94" s="148">
        <v>81.347698187016988</v>
      </c>
      <c r="F94" s="148">
        <v>84.476296432040428</v>
      </c>
      <c r="G94" s="148">
        <v>86.844960332308858</v>
      </c>
      <c r="H94" s="148">
        <v>87.961105673634776</v>
      </c>
      <c r="I94" s="157">
        <v>1.8710000000000001E-3</v>
      </c>
      <c r="J94" s="156">
        <v>0.88180000000000003</v>
      </c>
      <c r="K94" s="130"/>
    </row>
    <row r="95" spans="2:21" x14ac:dyDescent="0.2">
      <c r="B95" s="146">
        <v>29</v>
      </c>
      <c r="C95" s="202" t="s">
        <v>34</v>
      </c>
      <c r="D95" s="148">
        <v>74.123526189427224</v>
      </c>
      <c r="E95" s="148">
        <v>80.390317281794623</v>
      </c>
      <c r="F95" s="148">
        <v>86.137026029537196</v>
      </c>
      <c r="G95" s="148">
        <v>90.46890720140253</v>
      </c>
      <c r="H95" s="148">
        <v>93.002538920746773</v>
      </c>
      <c r="I95" s="157" t="s">
        <v>55</v>
      </c>
      <c r="J95" s="156">
        <v>0.96030000000000004</v>
      </c>
      <c r="K95" s="130"/>
    </row>
    <row r="96" spans="2:21" x14ac:dyDescent="0.2">
      <c r="B96" s="146">
        <v>30</v>
      </c>
      <c r="C96" s="202" t="s">
        <v>92</v>
      </c>
      <c r="D96" s="160">
        <v>97.120304525070907</v>
      </c>
      <c r="E96" s="160">
        <v>93.290261589638973</v>
      </c>
      <c r="F96" s="160">
        <v>84.29466680167566</v>
      </c>
      <c r="G96" s="160">
        <v>66.253855657109341</v>
      </c>
      <c r="H96" s="161">
        <v>41.561542254568337</v>
      </c>
      <c r="I96" s="157">
        <v>3.5520999999999997E-2</v>
      </c>
      <c r="J96" s="156">
        <v>0.63239999999999996</v>
      </c>
      <c r="K96" s="130"/>
      <c r="U96" s="181"/>
    </row>
    <row r="97" spans="2:22" x14ac:dyDescent="0.2">
      <c r="B97" s="146">
        <v>31</v>
      </c>
      <c r="C97" s="202" t="s">
        <v>36</v>
      </c>
      <c r="D97" s="160">
        <v>62.489302649833874</v>
      </c>
      <c r="E97" s="160">
        <v>51.530849605332627</v>
      </c>
      <c r="F97" s="161">
        <v>38.622666384390314</v>
      </c>
      <c r="G97" s="161">
        <v>25.844616472913817</v>
      </c>
      <c r="H97" s="161">
        <v>16.114513087261994</v>
      </c>
      <c r="I97" s="157">
        <v>1.4475999999999999E-2</v>
      </c>
      <c r="J97" s="156">
        <v>0.72789999999999999</v>
      </c>
      <c r="K97" s="130"/>
    </row>
    <row r="98" spans="2:22" x14ac:dyDescent="0.2">
      <c r="B98" s="146">
        <v>32</v>
      </c>
      <c r="C98" s="202" t="s">
        <v>37</v>
      </c>
      <c r="D98" s="160">
        <v>98.178364383680588</v>
      </c>
      <c r="E98" s="160">
        <v>95.370420212488497</v>
      </c>
      <c r="F98" s="160">
        <v>88.036512110959748</v>
      </c>
      <c r="G98" s="160">
        <v>71.500196355183718</v>
      </c>
      <c r="H98" s="161">
        <v>46.244300930680303</v>
      </c>
      <c r="I98" s="157">
        <v>1.5969999999999999E-3</v>
      </c>
      <c r="J98" s="156">
        <v>0.89190000000000003</v>
      </c>
      <c r="K98" s="130"/>
    </row>
    <row r="99" spans="2:22" x14ac:dyDescent="0.2">
      <c r="B99" s="146">
        <v>33</v>
      </c>
      <c r="C99" s="202" t="s">
        <v>38</v>
      </c>
      <c r="D99" s="161">
        <v>39.135731861391278</v>
      </c>
      <c r="E99" s="161">
        <v>28.600317317085633</v>
      </c>
      <c r="F99" s="161">
        <v>18.535516675219576</v>
      </c>
      <c r="G99" s="161">
        <v>10.857722812079352</v>
      </c>
      <c r="H99" s="161">
        <v>6.3258778590878357</v>
      </c>
      <c r="I99" s="157" t="s">
        <v>55</v>
      </c>
      <c r="J99" s="156">
        <v>0.97499999999999998</v>
      </c>
      <c r="K99" s="130"/>
    </row>
    <row r="100" spans="2:22" x14ac:dyDescent="0.2">
      <c r="B100" s="146">
        <v>34</v>
      </c>
      <c r="C100" s="202" t="s">
        <v>39</v>
      </c>
      <c r="D100" s="160">
        <v>71.405494320521612</v>
      </c>
      <c r="E100" s="160">
        <v>53.18766599601188</v>
      </c>
      <c r="F100" s="161">
        <v>31.283847563825429</v>
      </c>
      <c r="G100" s="161">
        <v>13.33798810909974</v>
      </c>
      <c r="H100" s="161">
        <v>4.4186224553775748</v>
      </c>
      <c r="I100" s="157">
        <v>7.5820000000000002E-3</v>
      </c>
      <c r="J100" s="156">
        <v>0.79020000000000001</v>
      </c>
      <c r="K100" s="130"/>
      <c r="U100" s="181"/>
    </row>
    <row r="101" spans="2:22" x14ac:dyDescent="0.2">
      <c r="B101" s="146">
        <v>35</v>
      </c>
      <c r="C101" s="202" t="s">
        <v>72</v>
      </c>
      <c r="D101" s="161">
        <v>7.0620020770542187</v>
      </c>
      <c r="E101" s="161">
        <v>6.4091496503381755</v>
      </c>
      <c r="F101" s="161">
        <v>5.9732579213834347</v>
      </c>
      <c r="G101" s="161">
        <v>6.1248552726313026</v>
      </c>
      <c r="H101" s="161">
        <v>7.2873395873640057</v>
      </c>
      <c r="I101" s="157">
        <v>8.9700000000000001E-4</v>
      </c>
      <c r="J101" s="156">
        <v>0.90629999999999999</v>
      </c>
      <c r="K101" s="130"/>
      <c r="U101" s="181"/>
    </row>
    <row r="102" spans="2:22" x14ac:dyDescent="0.2">
      <c r="B102" s="146">
        <v>36</v>
      </c>
      <c r="C102" s="202" t="s">
        <v>46</v>
      </c>
      <c r="D102" s="161">
        <v>7.5545634889279896</v>
      </c>
      <c r="E102" s="161">
        <v>7.3825777655068148</v>
      </c>
      <c r="F102" s="161">
        <v>7.5027847648847175</v>
      </c>
      <c r="G102" s="161">
        <v>8.3553541106763376</v>
      </c>
      <c r="H102" s="161">
        <v>10.516285955642957</v>
      </c>
      <c r="I102" s="157">
        <v>3.6359999999999999E-3</v>
      </c>
      <c r="J102" s="156">
        <v>0.83409999999999995</v>
      </c>
      <c r="K102" s="130"/>
    </row>
    <row r="103" spans="2:22" x14ac:dyDescent="0.2">
      <c r="B103" s="146">
        <v>37</v>
      </c>
      <c r="C103" s="202" t="s">
        <v>47</v>
      </c>
      <c r="D103" s="161">
        <v>46.506209177882553</v>
      </c>
      <c r="E103" s="161">
        <v>48.373281944889321</v>
      </c>
      <c r="F103" s="160">
        <v>50.583606230699985</v>
      </c>
      <c r="G103" s="160">
        <v>53.049597433079178</v>
      </c>
      <c r="H103" s="160">
        <v>55.455138804616681</v>
      </c>
      <c r="I103" s="157">
        <v>1.3483E-2</v>
      </c>
      <c r="J103" s="156">
        <v>0.73950000000000005</v>
      </c>
      <c r="K103" s="130"/>
      <c r="V103" s="189"/>
    </row>
    <row r="104" spans="2:22" x14ac:dyDescent="0.2">
      <c r="B104" s="146">
        <v>38</v>
      </c>
      <c r="C104" s="202" t="s">
        <v>93</v>
      </c>
      <c r="D104" s="161">
        <v>44.905066300322915</v>
      </c>
      <c r="E104" s="161">
        <v>42.286822340793861</v>
      </c>
      <c r="F104" s="161">
        <v>39.389034217139994</v>
      </c>
      <c r="G104" s="161">
        <v>36.533443589083973</v>
      </c>
      <c r="H104" s="161">
        <v>34.271485924153367</v>
      </c>
      <c r="I104" s="157">
        <v>1.3029999999999999E-3</v>
      </c>
      <c r="J104" s="156">
        <v>0.90049999999999997</v>
      </c>
      <c r="K104" s="130"/>
    </row>
    <row r="105" spans="2:22" x14ac:dyDescent="0.2">
      <c r="B105" s="146">
        <v>39</v>
      </c>
      <c r="C105" s="202" t="s">
        <v>94</v>
      </c>
      <c r="D105" s="160">
        <v>70.147261549730757</v>
      </c>
      <c r="E105" s="160">
        <v>72.228603558489411</v>
      </c>
      <c r="F105" s="160">
        <v>74.270090417094906</v>
      </c>
      <c r="G105" s="160">
        <v>75.791607659735178</v>
      </c>
      <c r="H105" s="160">
        <v>76.259803608990353</v>
      </c>
      <c r="I105" s="157">
        <v>4.1520000000000003E-3</v>
      </c>
      <c r="J105" s="156">
        <v>0.83399999999999996</v>
      </c>
      <c r="K105" s="130"/>
    </row>
    <row r="106" spans="2:22" x14ac:dyDescent="0.2">
      <c r="B106" s="146">
        <v>40</v>
      </c>
      <c r="C106" s="202" t="s">
        <v>48</v>
      </c>
      <c r="D106" s="160">
        <v>62.093197137936997</v>
      </c>
      <c r="E106" s="160">
        <v>71.99912470127218</v>
      </c>
      <c r="F106" s="160">
        <v>81.454736767238217</v>
      </c>
      <c r="G106" s="160">
        <v>88.797736997170759</v>
      </c>
      <c r="H106" s="160">
        <v>93.189552915583164</v>
      </c>
      <c r="I106" s="157">
        <v>2.8300000000000001E-3</v>
      </c>
      <c r="J106" s="156">
        <v>0.85460000000000003</v>
      </c>
      <c r="K106" s="130"/>
    </row>
    <row r="107" spans="2:22" x14ac:dyDescent="0.2">
      <c r="B107" s="146">
        <v>41</v>
      </c>
      <c r="C107" s="202" t="s">
        <v>95</v>
      </c>
      <c r="D107" s="161">
        <v>38.212257510027136</v>
      </c>
      <c r="E107" s="161">
        <v>42.434797673092142</v>
      </c>
      <c r="F107" s="161">
        <v>47.59312080960536</v>
      </c>
      <c r="G107" s="160">
        <v>53.522159038489868</v>
      </c>
      <c r="H107" s="160">
        <v>59.444660286352978</v>
      </c>
      <c r="I107" s="157" t="s">
        <v>55</v>
      </c>
      <c r="J107" s="156">
        <v>0.94799999999999995</v>
      </c>
      <c r="K107" s="130"/>
    </row>
    <row r="108" spans="2:22" x14ac:dyDescent="0.2">
      <c r="B108" s="146">
        <v>42</v>
      </c>
      <c r="C108" s="202" t="s">
        <v>96</v>
      </c>
      <c r="D108" s="161">
        <v>17.151045762456285</v>
      </c>
      <c r="E108" s="161">
        <v>19.300126805590001</v>
      </c>
      <c r="F108" s="161">
        <v>22.410388107825842</v>
      </c>
      <c r="G108" s="161">
        <v>27.067568069345306</v>
      </c>
      <c r="H108" s="161">
        <v>33.488680315104993</v>
      </c>
      <c r="I108" s="157">
        <v>1.8832999999999999E-2</v>
      </c>
      <c r="J108" s="156">
        <v>0.70320000000000005</v>
      </c>
      <c r="K108" s="130"/>
    </row>
    <row r="109" spans="2:22" x14ac:dyDescent="0.2">
      <c r="B109" s="146">
        <v>43</v>
      </c>
      <c r="C109" s="202" t="s">
        <v>18</v>
      </c>
      <c r="D109" s="160">
        <v>76.306716834036123</v>
      </c>
      <c r="E109" s="160">
        <v>76.887502693722865</v>
      </c>
      <c r="F109" s="160">
        <v>77.217495125419049</v>
      </c>
      <c r="G109" s="160">
        <v>76.820330410435815</v>
      </c>
      <c r="H109" s="160">
        <v>75.266641391540787</v>
      </c>
      <c r="I109" s="157">
        <v>1.3501000000000001E-2</v>
      </c>
      <c r="J109" s="156">
        <v>0.74399999999999999</v>
      </c>
      <c r="K109" s="130"/>
    </row>
    <row r="110" spans="2:22" x14ac:dyDescent="0.2">
      <c r="B110" s="146">
        <v>44</v>
      </c>
      <c r="C110" s="202" t="s">
        <v>97</v>
      </c>
      <c r="D110" s="160">
        <v>83.825714006056657</v>
      </c>
      <c r="E110" s="160">
        <v>81.271349514575803</v>
      </c>
      <c r="F110" s="160">
        <v>77.57236365198159</v>
      </c>
      <c r="G110" s="160">
        <v>72.098878573916338</v>
      </c>
      <c r="H110" s="160">
        <v>64.711521309387379</v>
      </c>
      <c r="I110" s="157">
        <v>7.2599999999999997E-4</v>
      </c>
      <c r="J110" s="156">
        <v>0.90600000000000003</v>
      </c>
      <c r="K110" s="130"/>
    </row>
    <row r="111" spans="2:22" x14ac:dyDescent="0.2">
      <c r="B111" s="146">
        <v>45</v>
      </c>
      <c r="C111" s="203" t="s">
        <v>98</v>
      </c>
      <c r="D111" s="161">
        <v>49.13666922097805</v>
      </c>
      <c r="E111" s="161">
        <v>46.25723582831958</v>
      </c>
      <c r="F111" s="161">
        <v>42.977538381457435</v>
      </c>
      <c r="G111" s="161">
        <v>39.571931267790184</v>
      </c>
      <c r="H111" s="161">
        <v>36.606893082089762</v>
      </c>
      <c r="I111" s="165" t="s">
        <v>55</v>
      </c>
      <c r="J111" s="166">
        <v>0.96579999999999999</v>
      </c>
      <c r="K111" s="130"/>
    </row>
    <row r="112" spans="2:22" x14ac:dyDescent="0.2">
      <c r="B112" s="146">
        <v>46</v>
      </c>
      <c r="C112" s="203" t="s">
        <v>99</v>
      </c>
      <c r="D112" s="160">
        <v>86.919844800896186</v>
      </c>
      <c r="E112" s="160">
        <v>85.727953185566136</v>
      </c>
      <c r="F112" s="160">
        <v>83.853084270451248</v>
      </c>
      <c r="G112" s="160">
        <v>80.643573058202605</v>
      </c>
      <c r="H112" s="160">
        <v>75.596871517801972</v>
      </c>
      <c r="I112" s="167">
        <v>1.487E-3</v>
      </c>
      <c r="J112" s="168">
        <v>0.89680000000000004</v>
      </c>
      <c r="K112" s="130"/>
    </row>
    <row r="113" spans="2:11" x14ac:dyDescent="0.2">
      <c r="B113" s="146">
        <v>47</v>
      </c>
      <c r="C113" s="203" t="s">
        <v>100</v>
      </c>
      <c r="D113" s="160">
        <v>58.491790832308496</v>
      </c>
      <c r="E113" s="160">
        <v>61.446450997675718</v>
      </c>
      <c r="F113" s="160">
        <v>64.64428843550192</v>
      </c>
      <c r="G113" s="160">
        <v>67.671435312567425</v>
      </c>
      <c r="H113" s="160">
        <v>69.911695070531948</v>
      </c>
      <c r="I113" s="167">
        <v>6.5300000000000004E-4</v>
      </c>
      <c r="J113" s="168">
        <v>0.91800000000000004</v>
      </c>
      <c r="K113" s="130"/>
    </row>
    <row r="114" spans="2:11" x14ac:dyDescent="0.2">
      <c r="B114" s="146">
        <v>48</v>
      </c>
      <c r="C114" s="203" t="s">
        <v>101</v>
      </c>
      <c r="D114" s="161">
        <v>13.762677711986127</v>
      </c>
      <c r="E114" s="161">
        <v>11.81297006194133</v>
      </c>
      <c r="F114" s="161">
        <v>10.124424779462316</v>
      </c>
      <c r="G114" s="161">
        <v>9.132038840443645</v>
      </c>
      <c r="H114" s="161">
        <v>9.2196803947273374</v>
      </c>
      <c r="I114" s="167">
        <v>1.634E-3</v>
      </c>
      <c r="J114" s="168">
        <v>0.8891</v>
      </c>
      <c r="K114" s="130"/>
    </row>
    <row r="115" spans="2:11" x14ac:dyDescent="0.2">
      <c r="B115" s="146">
        <v>49</v>
      </c>
      <c r="C115" s="203" t="s">
        <v>19</v>
      </c>
      <c r="D115" s="161">
        <v>43.878160554527035</v>
      </c>
      <c r="E115" s="160">
        <v>55.760206092813355</v>
      </c>
      <c r="F115" s="160">
        <v>68.857080464421458</v>
      </c>
      <c r="G115" s="160">
        <v>80.672448506322056</v>
      </c>
      <c r="H115" s="160">
        <v>88.715839391609848</v>
      </c>
      <c r="I115" s="167" t="s">
        <v>55</v>
      </c>
      <c r="J115" s="168">
        <v>0.95650000000000002</v>
      </c>
      <c r="K115" s="130"/>
    </row>
    <row r="116" spans="2:11" x14ac:dyDescent="0.2">
      <c r="B116" s="146">
        <v>50</v>
      </c>
      <c r="C116" s="203" t="s">
        <v>102</v>
      </c>
      <c r="D116" s="161">
        <v>7.7961576985267067</v>
      </c>
      <c r="E116" s="161">
        <v>13.422065579679698</v>
      </c>
      <c r="F116" s="161">
        <v>23.427554310105549</v>
      </c>
      <c r="G116" s="161">
        <v>39.326036411601486</v>
      </c>
      <c r="H116" s="160">
        <v>58.542332481454629</v>
      </c>
      <c r="I116" s="167">
        <v>1.39E-3</v>
      </c>
      <c r="J116" s="168">
        <v>0.89749999999999996</v>
      </c>
      <c r="K116" s="130"/>
    </row>
    <row r="117" spans="2:11" x14ac:dyDescent="0.2">
      <c r="B117" s="146">
        <v>51</v>
      </c>
      <c r="C117" s="203" t="s">
        <v>103</v>
      </c>
      <c r="D117" s="161">
        <v>4.2480099690124113</v>
      </c>
      <c r="E117" s="161">
        <v>5.3484020501577412</v>
      </c>
      <c r="F117" s="161">
        <v>7.2402283078431555</v>
      </c>
      <c r="G117" s="161">
        <v>10.837480646340703</v>
      </c>
      <c r="H117" s="161">
        <v>17.314021022628758</v>
      </c>
      <c r="I117" s="167">
        <v>3.4139999999999999E-3</v>
      </c>
      <c r="J117" s="168">
        <v>0.84289999999999998</v>
      </c>
      <c r="K117" s="69"/>
    </row>
    <row r="118" spans="2:11" x14ac:dyDescent="0.2">
      <c r="B118" s="146">
        <v>52</v>
      </c>
      <c r="C118" s="203" t="s">
        <v>104</v>
      </c>
      <c r="D118" s="161">
        <v>28.845039609004342</v>
      </c>
      <c r="E118" s="161">
        <v>43.607792085126285</v>
      </c>
      <c r="F118" s="160">
        <v>61.988198627525584</v>
      </c>
      <c r="G118" s="160">
        <v>79.373595427718897</v>
      </c>
      <c r="H118" s="160">
        <v>90.564124935808692</v>
      </c>
      <c r="I118" s="167">
        <v>1.9550000000000001E-3</v>
      </c>
      <c r="J118" s="168">
        <v>0.88190000000000002</v>
      </c>
      <c r="K118" s="69"/>
    </row>
    <row r="119" spans="2:11" ht="15" thickBot="1" x14ac:dyDescent="0.25">
      <c r="B119" s="146">
        <v>53</v>
      </c>
      <c r="C119" s="204" t="s">
        <v>105</v>
      </c>
      <c r="D119" s="161">
        <v>10.058575483449539</v>
      </c>
      <c r="E119" s="161">
        <v>18.664071483632672</v>
      </c>
      <c r="F119" s="161">
        <v>33.604964199337097</v>
      </c>
      <c r="G119" s="160">
        <v>54.639686027436895</v>
      </c>
      <c r="H119" s="160">
        <v>74.963036588712995</v>
      </c>
      <c r="I119" s="167" t="s">
        <v>55</v>
      </c>
      <c r="J119" s="168">
        <v>0.96060000000000001</v>
      </c>
      <c r="K119" s="69"/>
    </row>
    <row r="120" spans="2:11" ht="15" thickBot="1" x14ac:dyDescent="0.25">
      <c r="B120" s="233" t="s">
        <v>51</v>
      </c>
      <c r="C120" s="234"/>
      <c r="D120" s="234"/>
      <c r="E120" s="234"/>
      <c r="F120" s="234"/>
      <c r="G120" s="234"/>
      <c r="H120" s="234"/>
      <c r="I120" s="234"/>
      <c r="J120" s="235"/>
      <c r="K120" s="69"/>
    </row>
    <row r="121" spans="2:11" s="70" customFormat="1" x14ac:dyDescent="0.2">
      <c r="B121" s="125"/>
      <c r="G121" s="179"/>
      <c r="I121" s="116"/>
      <c r="K121" s="116"/>
    </row>
    <row r="122" spans="2:11" s="70" customFormat="1" x14ac:dyDescent="0.2">
      <c r="B122" s="125"/>
      <c r="G122" s="179"/>
      <c r="I122" s="116"/>
      <c r="K122" s="116"/>
    </row>
    <row r="123" spans="2:11" s="70" customFormat="1" x14ac:dyDescent="0.2">
      <c r="B123" s="125"/>
      <c r="G123" s="179"/>
      <c r="I123" s="116"/>
      <c r="K123" s="116"/>
    </row>
    <row r="124" spans="2:11" s="70" customFormat="1" x14ac:dyDescent="0.2">
      <c r="B124" s="125"/>
      <c r="G124" s="179"/>
      <c r="I124" s="116"/>
      <c r="K124" s="116"/>
    </row>
    <row r="125" spans="2:11" s="70" customFormat="1" x14ac:dyDescent="0.2">
      <c r="B125" s="125"/>
      <c r="G125" s="179"/>
      <c r="I125" s="116"/>
      <c r="K125" s="116"/>
    </row>
    <row r="126" spans="2:11" s="70" customFormat="1" x14ac:dyDescent="0.2">
      <c r="B126" s="125"/>
      <c r="G126" s="179"/>
      <c r="I126" s="116"/>
      <c r="K126" s="116"/>
    </row>
    <row r="127" spans="2:11" s="70" customFormat="1" x14ac:dyDescent="0.2">
      <c r="B127" s="125"/>
      <c r="G127" s="179"/>
      <c r="I127" s="116"/>
      <c r="K127" s="116"/>
    </row>
    <row r="128" spans="2:11" s="70" customFormat="1" x14ac:dyDescent="0.2">
      <c r="B128" s="125"/>
      <c r="G128" s="179"/>
      <c r="I128" s="116"/>
      <c r="K128" s="116"/>
    </row>
    <row r="129" spans="2:11" s="70" customFormat="1" x14ac:dyDescent="0.2">
      <c r="B129" s="125"/>
      <c r="G129" s="179"/>
      <c r="I129" s="116"/>
      <c r="K129" s="116"/>
    </row>
    <row r="130" spans="2:11" s="70" customFormat="1" x14ac:dyDescent="0.2">
      <c r="B130" s="125"/>
      <c r="G130" s="179"/>
      <c r="I130" s="116"/>
      <c r="K130" s="116"/>
    </row>
    <row r="131" spans="2:11" s="70" customFormat="1" x14ac:dyDescent="0.2">
      <c r="B131" s="125"/>
      <c r="G131" s="179"/>
      <c r="I131" s="116"/>
      <c r="K131" s="116"/>
    </row>
    <row r="132" spans="2:11" s="70" customFormat="1" x14ac:dyDescent="0.2">
      <c r="B132" s="125"/>
      <c r="G132" s="179"/>
      <c r="I132" s="116"/>
      <c r="K132" s="116"/>
    </row>
    <row r="133" spans="2:11" s="70" customFormat="1" x14ac:dyDescent="0.2">
      <c r="B133" s="125"/>
      <c r="G133" s="179"/>
      <c r="I133" s="116"/>
      <c r="K133" s="116"/>
    </row>
    <row r="134" spans="2:11" s="70" customFormat="1" x14ac:dyDescent="0.2">
      <c r="B134" s="125"/>
      <c r="G134" s="179"/>
      <c r="I134" s="116"/>
      <c r="K134" s="116"/>
    </row>
    <row r="135" spans="2:11" s="70" customFormat="1" x14ac:dyDescent="0.2">
      <c r="B135" s="125"/>
      <c r="G135" s="179"/>
      <c r="I135" s="116"/>
      <c r="K135" s="116"/>
    </row>
    <row r="136" spans="2:11" s="70" customFormat="1" x14ac:dyDescent="0.2">
      <c r="B136" s="125"/>
      <c r="G136" s="179"/>
      <c r="I136" s="116"/>
      <c r="K136" s="116"/>
    </row>
    <row r="137" spans="2:11" s="70" customFormat="1" x14ac:dyDescent="0.2">
      <c r="B137" s="125"/>
      <c r="G137" s="179"/>
      <c r="I137" s="116"/>
      <c r="K137" s="116"/>
    </row>
    <row r="138" spans="2:11" s="70" customFormat="1" x14ac:dyDescent="0.2">
      <c r="B138" s="125"/>
      <c r="G138" s="179"/>
      <c r="I138" s="116"/>
      <c r="K138" s="116"/>
    </row>
    <row r="139" spans="2:11" s="70" customFormat="1" x14ac:dyDescent="0.2">
      <c r="B139" s="125"/>
      <c r="G139" s="179"/>
      <c r="I139" s="116"/>
      <c r="K139" s="116"/>
    </row>
    <row r="140" spans="2:11" s="70" customFormat="1" x14ac:dyDescent="0.2">
      <c r="B140" s="125"/>
      <c r="G140" s="179"/>
      <c r="I140" s="116"/>
      <c r="K140" s="116"/>
    </row>
    <row r="141" spans="2:11" s="70" customFormat="1" x14ac:dyDescent="0.2">
      <c r="B141" s="125"/>
      <c r="G141" s="179"/>
      <c r="I141" s="116"/>
      <c r="K141" s="116"/>
    </row>
    <row r="142" spans="2:11" s="70" customFormat="1" x14ac:dyDescent="0.2">
      <c r="B142" s="125"/>
      <c r="G142" s="179"/>
      <c r="I142" s="116"/>
      <c r="K142" s="116"/>
    </row>
    <row r="143" spans="2:11" s="70" customFormat="1" x14ac:dyDescent="0.2">
      <c r="B143" s="125"/>
      <c r="G143" s="179"/>
      <c r="I143" s="116"/>
      <c r="K143" s="116"/>
    </row>
    <row r="144" spans="2:11" s="70" customFormat="1" x14ac:dyDescent="0.2">
      <c r="B144" s="125"/>
      <c r="G144" s="179"/>
      <c r="I144" s="116"/>
      <c r="K144" s="116"/>
    </row>
    <row r="145" spans="2:11" s="70" customFormat="1" x14ac:dyDescent="0.2">
      <c r="B145" s="125"/>
      <c r="G145" s="179"/>
      <c r="I145" s="116"/>
      <c r="K145" s="116"/>
    </row>
    <row r="146" spans="2:11" s="70" customFormat="1" x14ac:dyDescent="0.2">
      <c r="B146" s="125"/>
      <c r="G146" s="179"/>
      <c r="I146" s="116"/>
      <c r="K146" s="116"/>
    </row>
    <row r="147" spans="2:11" s="70" customFormat="1" x14ac:dyDescent="0.2">
      <c r="B147" s="125"/>
      <c r="G147" s="179"/>
      <c r="I147" s="116"/>
      <c r="K147" s="116"/>
    </row>
    <row r="148" spans="2:11" s="70" customFormat="1" x14ac:dyDescent="0.2">
      <c r="B148" s="125"/>
      <c r="G148" s="179"/>
      <c r="I148" s="116"/>
      <c r="K148" s="116"/>
    </row>
    <row r="149" spans="2:11" s="70" customFormat="1" x14ac:dyDescent="0.2">
      <c r="B149" s="125"/>
      <c r="G149" s="179"/>
      <c r="I149" s="116"/>
      <c r="K149" s="116"/>
    </row>
    <row r="150" spans="2:11" s="70" customFormat="1" x14ac:dyDescent="0.2">
      <c r="B150" s="125"/>
      <c r="G150" s="179"/>
      <c r="I150" s="116"/>
      <c r="K150" s="116"/>
    </row>
    <row r="151" spans="2:11" s="70" customFormat="1" x14ac:dyDescent="0.2">
      <c r="B151" s="125"/>
      <c r="G151" s="179"/>
      <c r="I151" s="116"/>
      <c r="K151" s="116"/>
    </row>
    <row r="152" spans="2:11" s="70" customFormat="1" x14ac:dyDescent="0.2">
      <c r="B152" s="125"/>
      <c r="G152" s="179"/>
      <c r="I152" s="116"/>
      <c r="K152" s="116"/>
    </row>
    <row r="153" spans="2:11" s="70" customFormat="1" x14ac:dyDescent="0.2">
      <c r="B153" s="125"/>
      <c r="G153" s="179"/>
      <c r="I153" s="116"/>
      <c r="K153" s="116"/>
    </row>
    <row r="154" spans="2:11" s="70" customFormat="1" x14ac:dyDescent="0.2">
      <c r="B154" s="125"/>
      <c r="G154" s="179"/>
      <c r="I154" s="116"/>
      <c r="K154" s="116"/>
    </row>
    <row r="155" spans="2:11" s="70" customFormat="1" x14ac:dyDescent="0.2">
      <c r="B155" s="125"/>
      <c r="G155" s="179"/>
      <c r="I155" s="116"/>
      <c r="K155" s="116"/>
    </row>
    <row r="156" spans="2:11" s="70" customFormat="1" x14ac:dyDescent="0.2">
      <c r="B156" s="125"/>
      <c r="G156" s="179"/>
      <c r="I156" s="116"/>
      <c r="K156" s="116"/>
    </row>
    <row r="157" spans="2:11" s="70" customFormat="1" x14ac:dyDescent="0.2">
      <c r="B157" s="125"/>
      <c r="G157" s="179"/>
      <c r="I157" s="116"/>
      <c r="K157" s="116"/>
    </row>
    <row r="158" spans="2:11" s="70" customFormat="1" x14ac:dyDescent="0.2">
      <c r="B158" s="125"/>
      <c r="G158" s="179"/>
      <c r="I158" s="116"/>
      <c r="K158" s="116"/>
    </row>
    <row r="159" spans="2:11" s="70" customFormat="1" x14ac:dyDescent="0.2">
      <c r="B159" s="125"/>
      <c r="G159" s="179"/>
      <c r="I159" s="116"/>
      <c r="K159" s="116"/>
    </row>
    <row r="160" spans="2:11" s="70" customFormat="1" x14ac:dyDescent="0.2">
      <c r="B160" s="125"/>
      <c r="G160" s="179"/>
      <c r="I160" s="116"/>
      <c r="K160" s="116"/>
    </row>
    <row r="161" spans="2:11" s="70" customFormat="1" x14ac:dyDescent="0.2">
      <c r="B161" s="125"/>
      <c r="G161" s="179"/>
      <c r="I161" s="116"/>
      <c r="K161" s="116"/>
    </row>
    <row r="162" spans="2:11" s="70" customFormat="1" x14ac:dyDescent="0.2">
      <c r="B162" s="125"/>
      <c r="G162" s="179"/>
      <c r="I162" s="116"/>
      <c r="K162" s="116"/>
    </row>
    <row r="163" spans="2:11" s="70" customFormat="1" x14ac:dyDescent="0.2">
      <c r="B163" s="125"/>
      <c r="G163" s="179"/>
      <c r="I163" s="116"/>
      <c r="K163" s="116"/>
    </row>
    <row r="164" spans="2:11" s="70" customFormat="1" x14ac:dyDescent="0.2">
      <c r="B164" s="125"/>
      <c r="G164" s="179"/>
      <c r="I164" s="116"/>
      <c r="K164" s="116"/>
    </row>
    <row r="165" spans="2:11" s="70" customFormat="1" x14ac:dyDescent="0.2">
      <c r="B165" s="125"/>
      <c r="G165" s="179"/>
      <c r="I165" s="116"/>
      <c r="K165" s="116"/>
    </row>
    <row r="166" spans="2:11" s="70" customFormat="1" x14ac:dyDescent="0.2">
      <c r="B166" s="125"/>
      <c r="G166" s="179"/>
      <c r="I166" s="116"/>
      <c r="K166" s="116"/>
    </row>
    <row r="167" spans="2:11" s="70" customFormat="1" x14ac:dyDescent="0.2">
      <c r="B167" s="125"/>
      <c r="G167" s="179"/>
      <c r="I167" s="116"/>
      <c r="K167" s="116"/>
    </row>
    <row r="168" spans="2:11" s="70" customFormat="1" x14ac:dyDescent="0.2">
      <c r="B168" s="125"/>
      <c r="I168" s="116"/>
      <c r="K168" s="116"/>
    </row>
    <row r="169" spans="2:11" s="70" customFormat="1" x14ac:dyDescent="0.2">
      <c r="B169" s="125"/>
      <c r="I169" s="116"/>
      <c r="K169" s="116"/>
    </row>
    <row r="170" spans="2:11" s="70" customFormat="1" x14ac:dyDescent="0.2">
      <c r="B170" s="125"/>
      <c r="I170" s="116"/>
      <c r="K170" s="116"/>
    </row>
    <row r="171" spans="2:11" s="70" customFormat="1" x14ac:dyDescent="0.2">
      <c r="B171" s="125"/>
      <c r="I171" s="116"/>
      <c r="K171" s="116"/>
    </row>
    <row r="172" spans="2:11" s="70" customFormat="1" x14ac:dyDescent="0.2">
      <c r="B172" s="125"/>
      <c r="I172" s="116"/>
      <c r="K172" s="116"/>
    </row>
    <row r="173" spans="2:11" s="70" customFormat="1" x14ac:dyDescent="0.2">
      <c r="B173" s="125"/>
      <c r="I173" s="116"/>
      <c r="K173" s="116"/>
    </row>
    <row r="174" spans="2:11" s="70" customFormat="1" x14ac:dyDescent="0.2">
      <c r="B174" s="125"/>
      <c r="I174" s="116"/>
      <c r="K174" s="116"/>
    </row>
    <row r="175" spans="2:11" s="70" customFormat="1" x14ac:dyDescent="0.2">
      <c r="B175" s="125"/>
      <c r="I175" s="116"/>
      <c r="K175" s="116"/>
    </row>
    <row r="176" spans="2:11" s="70" customFormat="1" x14ac:dyDescent="0.2">
      <c r="B176" s="125"/>
      <c r="I176" s="116"/>
      <c r="K176" s="116"/>
    </row>
    <row r="177" spans="2:11" s="70" customFormat="1" x14ac:dyDescent="0.2">
      <c r="B177" s="125"/>
      <c r="I177" s="116"/>
      <c r="K177" s="116"/>
    </row>
    <row r="178" spans="2:11" s="70" customFormat="1" x14ac:dyDescent="0.2">
      <c r="B178" s="125"/>
      <c r="I178" s="116"/>
      <c r="K178" s="116"/>
    </row>
    <row r="179" spans="2:11" s="70" customFormat="1" x14ac:dyDescent="0.2">
      <c r="B179" s="125"/>
      <c r="I179" s="116"/>
      <c r="K179" s="116"/>
    </row>
    <row r="180" spans="2:11" s="70" customFormat="1" x14ac:dyDescent="0.2">
      <c r="B180" s="125"/>
      <c r="I180" s="116"/>
      <c r="K180" s="116"/>
    </row>
    <row r="181" spans="2:11" s="70" customFormat="1" x14ac:dyDescent="0.2">
      <c r="B181" s="125"/>
      <c r="I181" s="116"/>
      <c r="K181" s="116"/>
    </row>
    <row r="182" spans="2:11" s="70" customFormat="1" x14ac:dyDescent="0.2">
      <c r="B182" s="125"/>
      <c r="I182" s="116"/>
      <c r="K182" s="116"/>
    </row>
    <row r="183" spans="2:11" s="70" customFormat="1" x14ac:dyDescent="0.2">
      <c r="B183" s="125"/>
      <c r="I183" s="116"/>
      <c r="K183" s="116"/>
    </row>
    <row r="184" spans="2:11" s="70" customFormat="1" x14ac:dyDescent="0.2">
      <c r="B184" s="125"/>
      <c r="I184" s="116"/>
      <c r="K184" s="116"/>
    </row>
    <row r="185" spans="2:11" s="70" customFormat="1" x14ac:dyDescent="0.2">
      <c r="B185" s="125"/>
      <c r="I185" s="116"/>
      <c r="K185" s="116"/>
    </row>
    <row r="186" spans="2:11" s="70" customFormat="1" x14ac:dyDescent="0.2">
      <c r="B186" s="125"/>
      <c r="I186" s="116"/>
      <c r="K186" s="116"/>
    </row>
    <row r="187" spans="2:11" s="70" customFormat="1" x14ac:dyDescent="0.2">
      <c r="B187" s="125"/>
      <c r="I187" s="116"/>
      <c r="K187" s="116"/>
    </row>
    <row r="188" spans="2:11" s="70" customFormat="1" x14ac:dyDescent="0.2">
      <c r="B188" s="125"/>
      <c r="I188" s="116"/>
      <c r="K188" s="116"/>
    </row>
    <row r="189" spans="2:11" s="70" customFormat="1" x14ac:dyDescent="0.2">
      <c r="B189" s="125"/>
      <c r="I189" s="116"/>
      <c r="K189" s="116"/>
    </row>
    <row r="190" spans="2:11" s="70" customFormat="1" x14ac:dyDescent="0.2">
      <c r="B190" s="125"/>
      <c r="I190" s="116"/>
      <c r="K190" s="116"/>
    </row>
    <row r="191" spans="2:11" s="70" customFormat="1" x14ac:dyDescent="0.2">
      <c r="B191" s="125"/>
      <c r="I191" s="116"/>
      <c r="K191" s="116"/>
    </row>
    <row r="192" spans="2:11" s="70" customFormat="1" x14ac:dyDescent="0.2">
      <c r="B192" s="125"/>
      <c r="I192" s="116"/>
      <c r="K192" s="116"/>
    </row>
    <row r="193" spans="2:21" s="70" customFormat="1" x14ac:dyDescent="0.2">
      <c r="B193" s="125"/>
      <c r="I193" s="116"/>
      <c r="K193" s="116"/>
    </row>
    <row r="194" spans="2:21" s="70" customFormat="1" x14ac:dyDescent="0.2">
      <c r="B194" s="125"/>
      <c r="I194" s="116"/>
      <c r="K194" s="116"/>
    </row>
    <row r="195" spans="2:21" s="70" customFormat="1" x14ac:dyDescent="0.2">
      <c r="B195" s="125"/>
      <c r="I195" s="116"/>
      <c r="K195" s="116"/>
    </row>
    <row r="196" spans="2:21" s="70" customFormat="1" x14ac:dyDescent="0.2">
      <c r="B196" s="125"/>
      <c r="I196" s="116"/>
      <c r="K196" s="116"/>
    </row>
    <row r="197" spans="2:21" s="70" customFormat="1" x14ac:dyDescent="0.2">
      <c r="B197" s="125"/>
      <c r="I197" s="116"/>
      <c r="K197" s="116"/>
    </row>
    <row r="198" spans="2:21" s="70" customFormat="1" x14ac:dyDescent="0.2">
      <c r="B198" s="125"/>
      <c r="I198" s="116"/>
      <c r="K198" s="116"/>
    </row>
    <row r="199" spans="2:21" s="70" customFormat="1" x14ac:dyDescent="0.2">
      <c r="B199" s="125"/>
      <c r="I199" s="116"/>
      <c r="K199" s="116"/>
    </row>
    <row r="200" spans="2:21" s="70" customFormat="1" x14ac:dyDescent="0.2">
      <c r="B200" s="125"/>
      <c r="I200" s="116"/>
      <c r="K200" s="116"/>
    </row>
    <row r="201" spans="2:21" s="70" customFormat="1" x14ac:dyDescent="0.2">
      <c r="I201" s="116"/>
      <c r="K201" s="116"/>
    </row>
    <row r="202" spans="2:21" s="70" customFormat="1" x14ac:dyDescent="0.2">
      <c r="I202" s="116"/>
      <c r="K202" s="116"/>
      <c r="U202" s="69"/>
    </row>
    <row r="203" spans="2:21" s="70" customFormat="1" x14ac:dyDescent="0.2">
      <c r="I203" s="116"/>
      <c r="K203" s="116"/>
      <c r="U203" s="69"/>
    </row>
    <row r="204" spans="2:21" s="70" customFormat="1" x14ac:dyDescent="0.2">
      <c r="I204" s="116"/>
      <c r="K204" s="116"/>
      <c r="U204" s="69"/>
    </row>
    <row r="205" spans="2:21" s="70" customFormat="1" x14ac:dyDescent="0.2">
      <c r="I205" s="116"/>
      <c r="K205" s="116"/>
      <c r="U205" s="69"/>
    </row>
    <row r="206" spans="2:21" s="70" customFormat="1" x14ac:dyDescent="0.2">
      <c r="I206" s="116"/>
      <c r="K206" s="116"/>
      <c r="U206" s="69"/>
    </row>
    <row r="207" spans="2:21" s="70" customFormat="1" x14ac:dyDescent="0.2">
      <c r="I207" s="116"/>
      <c r="K207" s="116"/>
      <c r="U207" s="69"/>
    </row>
    <row r="208" spans="2:21" s="70" customFormat="1" x14ac:dyDescent="0.2">
      <c r="I208" s="116"/>
      <c r="K208" s="116"/>
      <c r="U208" s="69"/>
    </row>
    <row r="209" spans="4:21" s="70" customFormat="1" x14ac:dyDescent="0.2">
      <c r="I209" s="116"/>
      <c r="K209" s="116"/>
      <c r="U209" s="69"/>
    </row>
    <row r="210" spans="4:21" s="70" customFormat="1" x14ac:dyDescent="0.2">
      <c r="I210" s="116"/>
      <c r="K210" s="116"/>
      <c r="U210" s="69"/>
    </row>
    <row r="211" spans="4:21" s="70" customFormat="1" x14ac:dyDescent="0.2">
      <c r="D211" s="131"/>
      <c r="I211" s="116"/>
      <c r="K211" s="116"/>
      <c r="U211" s="69"/>
    </row>
    <row r="212" spans="4:21" s="70" customFormat="1" x14ac:dyDescent="0.2">
      <c r="I212" s="116"/>
      <c r="K212" s="116"/>
      <c r="U212" s="69"/>
    </row>
    <row r="213" spans="4:21" s="70" customFormat="1" x14ac:dyDescent="0.2">
      <c r="I213" s="116"/>
      <c r="K213" s="116"/>
      <c r="U213" s="69"/>
    </row>
    <row r="214" spans="4:21" s="70" customFormat="1" x14ac:dyDescent="0.2">
      <c r="I214" s="116"/>
      <c r="K214" s="116"/>
      <c r="U214" s="69"/>
    </row>
    <row r="215" spans="4:21" s="70" customFormat="1" x14ac:dyDescent="0.2">
      <c r="I215" s="116"/>
      <c r="K215" s="116"/>
      <c r="U215" s="69"/>
    </row>
    <row r="216" spans="4:21" s="70" customFormat="1" x14ac:dyDescent="0.2">
      <c r="I216" s="116"/>
      <c r="K216" s="116"/>
      <c r="U216" s="69"/>
    </row>
    <row r="217" spans="4:21" s="70" customFormat="1" x14ac:dyDescent="0.2">
      <c r="I217" s="116"/>
      <c r="K217" s="116"/>
      <c r="U217" s="69"/>
    </row>
    <row r="218" spans="4:21" s="70" customFormat="1" x14ac:dyDescent="0.2">
      <c r="I218" s="116"/>
      <c r="K218" s="116"/>
      <c r="U218" s="69"/>
    </row>
    <row r="219" spans="4:21" s="70" customFormat="1" x14ac:dyDescent="0.2">
      <c r="I219" s="116"/>
      <c r="K219" s="116"/>
      <c r="U219" s="69"/>
    </row>
    <row r="220" spans="4:21" s="70" customFormat="1" x14ac:dyDescent="0.2">
      <c r="I220" s="116"/>
      <c r="K220" s="116"/>
      <c r="U220" s="69"/>
    </row>
    <row r="221" spans="4:21" s="70" customFormat="1" x14ac:dyDescent="0.2">
      <c r="I221" s="116"/>
      <c r="K221" s="116"/>
      <c r="U221" s="69"/>
    </row>
    <row r="222" spans="4:21" s="70" customFormat="1" x14ac:dyDescent="0.2">
      <c r="I222" s="116"/>
      <c r="K222" s="116"/>
      <c r="U222" s="69"/>
    </row>
    <row r="223" spans="4:21" s="70" customFormat="1" x14ac:dyDescent="0.2">
      <c r="I223" s="116"/>
      <c r="K223" s="116"/>
      <c r="U223" s="69"/>
    </row>
    <row r="224" spans="4:21" s="70" customFormat="1" x14ac:dyDescent="0.2">
      <c r="I224" s="116"/>
      <c r="K224" s="116"/>
      <c r="U224" s="69"/>
    </row>
    <row r="225" spans="9:22" s="70" customFormat="1" x14ac:dyDescent="0.2">
      <c r="I225" s="116"/>
      <c r="K225" s="116"/>
      <c r="U225" s="69"/>
    </row>
    <row r="226" spans="9:22" s="70" customFormat="1" x14ac:dyDescent="0.2">
      <c r="I226" s="116"/>
      <c r="K226" s="116"/>
      <c r="U226" s="69"/>
    </row>
    <row r="227" spans="9:22" s="70" customFormat="1" x14ac:dyDescent="0.2">
      <c r="I227" s="116"/>
      <c r="K227" s="116"/>
      <c r="U227" s="69"/>
    </row>
    <row r="228" spans="9:22" s="70" customFormat="1" x14ac:dyDescent="0.2">
      <c r="I228" s="116"/>
      <c r="K228" s="116"/>
      <c r="U228" s="69"/>
    </row>
    <row r="229" spans="9:22" s="70" customFormat="1" x14ac:dyDescent="0.2">
      <c r="I229" s="116"/>
      <c r="K229" s="116"/>
      <c r="U229" s="69"/>
    </row>
    <row r="230" spans="9:22" s="70" customFormat="1" x14ac:dyDescent="0.2">
      <c r="I230" s="116"/>
      <c r="K230" s="116"/>
      <c r="U230" s="69"/>
    </row>
    <row r="231" spans="9:22" s="70" customFormat="1" x14ac:dyDescent="0.2">
      <c r="I231" s="116"/>
      <c r="K231" s="116"/>
      <c r="U231" s="69"/>
    </row>
    <row r="232" spans="9:22" s="70" customFormat="1" x14ac:dyDescent="0.2">
      <c r="I232" s="116"/>
      <c r="K232" s="116"/>
      <c r="U232" s="69"/>
    </row>
    <row r="233" spans="9:22" s="70" customFormat="1" x14ac:dyDescent="0.2">
      <c r="I233" s="116"/>
      <c r="K233" s="116"/>
      <c r="U233" s="69"/>
    </row>
    <row r="234" spans="9:22" s="70" customFormat="1" x14ac:dyDescent="0.2">
      <c r="I234" s="116"/>
      <c r="K234" s="116"/>
      <c r="U234" s="69"/>
    </row>
    <row r="235" spans="9:22" s="70" customFormat="1" x14ac:dyDescent="0.2">
      <c r="I235" s="116"/>
      <c r="K235" s="116"/>
      <c r="U235" s="69"/>
    </row>
    <row r="236" spans="9:22" s="70" customFormat="1" x14ac:dyDescent="0.2">
      <c r="I236" s="116"/>
      <c r="K236" s="116"/>
      <c r="U236" s="69"/>
    </row>
    <row r="237" spans="9:22" s="70" customFormat="1" x14ac:dyDescent="0.2">
      <c r="I237" s="116"/>
      <c r="K237" s="116"/>
      <c r="U237" s="69"/>
    </row>
    <row r="238" spans="9:22" s="70" customFormat="1" x14ac:dyDescent="0.2">
      <c r="I238" s="116"/>
      <c r="K238" s="116"/>
      <c r="U238" s="69"/>
    </row>
    <row r="239" spans="9:22" s="70" customFormat="1" x14ac:dyDescent="0.2">
      <c r="I239" s="116"/>
      <c r="K239" s="116"/>
      <c r="V239" s="69"/>
    </row>
    <row r="240" spans="9:22" s="70" customFormat="1" x14ac:dyDescent="0.2">
      <c r="I240" s="116"/>
      <c r="K240" s="116"/>
      <c r="V240" s="69"/>
    </row>
    <row r="241" spans="2:22" s="70" customFormat="1" x14ac:dyDescent="0.2">
      <c r="I241" s="116"/>
      <c r="K241" s="116"/>
      <c r="V241" s="69"/>
    </row>
    <row r="242" spans="2:22" s="70" customFormat="1" x14ac:dyDescent="0.2">
      <c r="I242" s="116"/>
      <c r="K242" s="116"/>
      <c r="V242" s="69"/>
    </row>
    <row r="243" spans="2:22" s="70" customFormat="1" x14ac:dyDescent="0.2">
      <c r="I243" s="116"/>
      <c r="K243" s="116"/>
      <c r="V243" s="69"/>
    </row>
    <row r="244" spans="2:22" s="70" customFormat="1" x14ac:dyDescent="0.2">
      <c r="I244" s="116"/>
      <c r="K244" s="116"/>
      <c r="V244" s="69"/>
    </row>
    <row r="245" spans="2:22" x14ac:dyDescent="0.2">
      <c r="B245" s="70"/>
      <c r="C245" s="70"/>
      <c r="D245" s="70"/>
      <c r="E245" s="70"/>
      <c r="F245" s="70"/>
      <c r="G245" s="70"/>
      <c r="H245" s="70"/>
      <c r="I245" s="116"/>
      <c r="M245" s="70"/>
    </row>
    <row r="246" spans="2:22" x14ac:dyDescent="0.2">
      <c r="E246" s="70"/>
      <c r="F246" s="70"/>
      <c r="G246" s="70"/>
      <c r="H246" s="70"/>
      <c r="I246" s="116"/>
      <c r="M246" s="70"/>
    </row>
  </sheetData>
  <mergeCells count="6">
    <mergeCell ref="B120:J120"/>
    <mergeCell ref="B2:L2"/>
    <mergeCell ref="B59:L59"/>
    <mergeCell ref="B64:B65"/>
    <mergeCell ref="C64:J64"/>
    <mergeCell ref="D65:J6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V244"/>
  <sheetViews>
    <sheetView zoomScale="85" zoomScaleNormal="85" workbookViewId="0">
      <selection activeCell="B2" sqref="B2:J2"/>
    </sheetView>
  </sheetViews>
  <sheetFormatPr defaultRowHeight="14.25" x14ac:dyDescent="0.2"/>
  <cols>
    <col min="1" max="1" width="5.7109375" style="69" customWidth="1"/>
    <col min="2" max="2" width="6.7109375" style="69" customWidth="1"/>
    <col min="3" max="3" width="22.5703125" style="69" customWidth="1"/>
    <col min="4" max="4" width="8.42578125" style="69" customWidth="1"/>
    <col min="5" max="8" width="6.7109375" style="69" customWidth="1"/>
    <col min="9" max="9" width="8.85546875" style="129" customWidth="1"/>
    <col min="10" max="10" width="9.5703125" style="69" customWidth="1"/>
    <col min="11" max="11" width="6.5703125" style="129" bestFit="1" customWidth="1"/>
    <col min="12" max="12" width="9.28515625" style="69" customWidth="1"/>
    <col min="13" max="16" width="6.140625" style="69" bestFit="1" customWidth="1"/>
    <col min="17" max="17" width="7.42578125" style="69" customWidth="1"/>
    <col min="18" max="18" width="6.140625" style="69" bestFit="1" customWidth="1"/>
    <col min="19" max="16384" width="9.140625" style="69"/>
  </cols>
  <sheetData>
    <row r="1" spans="2:18" s="70" customFormat="1" ht="2.4500000000000002" customHeight="1" thickBot="1" x14ac:dyDescent="0.25">
      <c r="I1" s="116"/>
      <c r="K1" s="116"/>
    </row>
    <row r="2" spans="2:18" s="70" customFormat="1" ht="48.95" customHeight="1" thickBot="1" x14ac:dyDescent="0.25">
      <c r="B2" s="236" t="s">
        <v>188</v>
      </c>
      <c r="C2" s="237"/>
      <c r="D2" s="237"/>
      <c r="E2" s="237"/>
      <c r="F2" s="237"/>
      <c r="G2" s="237"/>
      <c r="H2" s="237"/>
      <c r="I2" s="237"/>
      <c r="J2" s="238"/>
      <c r="K2" s="132"/>
      <c r="L2" s="132"/>
      <c r="M2" s="132"/>
      <c r="N2" s="132"/>
      <c r="O2" s="190"/>
      <c r="P2" s="190"/>
      <c r="Q2" s="133"/>
      <c r="R2" s="132"/>
    </row>
    <row r="3" spans="2:18" s="70" customFormat="1" ht="95.45" customHeight="1" thickBot="1" x14ac:dyDescent="0.25">
      <c r="B3" s="191" t="s">
        <v>1</v>
      </c>
      <c r="C3" s="192" t="s">
        <v>2</v>
      </c>
      <c r="D3" s="68" t="s">
        <v>115</v>
      </c>
      <c r="E3" s="205" t="s">
        <v>113</v>
      </c>
      <c r="F3" s="206" t="s">
        <v>112</v>
      </c>
      <c r="G3" s="206" t="s">
        <v>111</v>
      </c>
      <c r="H3" s="206" t="s">
        <v>110</v>
      </c>
      <c r="I3" s="196" t="s">
        <v>7</v>
      </c>
      <c r="J3" s="197" t="s">
        <v>8</v>
      </c>
    </row>
    <row r="4" spans="2:18" s="70" customFormat="1" ht="15" x14ac:dyDescent="0.25">
      <c r="B4" s="14">
        <v>1</v>
      </c>
      <c r="C4" s="15" t="s">
        <v>114</v>
      </c>
      <c r="D4" s="16">
        <v>6.15</v>
      </c>
      <c r="E4" s="17">
        <v>5.8</v>
      </c>
      <c r="F4" s="17">
        <v>8.86</v>
      </c>
      <c r="G4" s="17">
        <v>6.79</v>
      </c>
      <c r="H4" s="17">
        <v>6.17</v>
      </c>
      <c r="I4" s="139">
        <v>6.7539999999999996</v>
      </c>
      <c r="J4" s="174">
        <v>13.0593333</v>
      </c>
    </row>
    <row r="5" spans="2:18" s="70" customFormat="1" ht="15" x14ac:dyDescent="0.25">
      <c r="B5" s="14">
        <v>2</v>
      </c>
      <c r="C5" s="20" t="s">
        <v>68</v>
      </c>
      <c r="D5" s="21">
        <v>7.01</v>
      </c>
      <c r="E5" s="22">
        <v>6.66</v>
      </c>
      <c r="F5" s="22">
        <v>11.24</v>
      </c>
      <c r="G5" s="22">
        <v>9.16</v>
      </c>
      <c r="H5" s="22">
        <v>6.71</v>
      </c>
      <c r="I5" s="139">
        <v>8.1560000000000006</v>
      </c>
      <c r="J5" s="174">
        <v>15.391999999999999</v>
      </c>
    </row>
    <row r="6" spans="2:18" s="70" customFormat="1" ht="15" x14ac:dyDescent="0.25">
      <c r="B6" s="14">
        <v>3</v>
      </c>
      <c r="C6" s="20" t="s">
        <v>9</v>
      </c>
      <c r="D6" s="21">
        <v>6.94</v>
      </c>
      <c r="E6" s="22">
        <v>5.58</v>
      </c>
      <c r="F6" s="22">
        <v>10.88</v>
      </c>
      <c r="G6" s="22">
        <v>4.8600000000000003</v>
      </c>
      <c r="H6" s="22">
        <v>6.95</v>
      </c>
      <c r="I6" s="139">
        <v>7.0419999999999998</v>
      </c>
      <c r="J6" s="174">
        <v>13.517333300000001</v>
      </c>
    </row>
    <row r="7" spans="2:18" s="70" customFormat="1" ht="15" x14ac:dyDescent="0.25">
      <c r="B7" s="14">
        <v>4</v>
      </c>
      <c r="C7" s="20" t="s">
        <v>10</v>
      </c>
      <c r="D7" s="21">
        <v>7.34</v>
      </c>
      <c r="E7" s="22">
        <v>6.86</v>
      </c>
      <c r="F7" s="22">
        <v>14.66</v>
      </c>
      <c r="G7" s="22">
        <v>14.17</v>
      </c>
      <c r="H7" s="22">
        <v>7.08</v>
      </c>
      <c r="I7" s="139">
        <v>10.022</v>
      </c>
      <c r="J7" s="174">
        <v>14.7613333</v>
      </c>
    </row>
    <row r="8" spans="2:18" s="70" customFormat="1" ht="15" x14ac:dyDescent="0.25">
      <c r="B8" s="14">
        <v>5</v>
      </c>
      <c r="C8" s="20" t="s">
        <v>83</v>
      </c>
      <c r="D8" s="21">
        <v>7.26</v>
      </c>
      <c r="E8" s="22">
        <v>9.4499999999999993</v>
      </c>
      <c r="F8" s="22">
        <v>12.86</v>
      </c>
      <c r="G8" s="22">
        <v>12.55</v>
      </c>
      <c r="H8" s="22">
        <v>6.49</v>
      </c>
      <c r="I8" s="139">
        <v>9.7220000000000013</v>
      </c>
      <c r="J8" s="174">
        <v>16.809333299999999</v>
      </c>
    </row>
    <row r="9" spans="2:18" s="70" customFormat="1" ht="15" x14ac:dyDescent="0.25">
      <c r="B9" s="14">
        <v>6</v>
      </c>
      <c r="C9" s="20" t="s">
        <v>11</v>
      </c>
      <c r="D9" s="21">
        <v>8.18</v>
      </c>
      <c r="E9" s="22">
        <v>7.81</v>
      </c>
      <c r="F9" s="22">
        <v>15.01</v>
      </c>
      <c r="G9" s="22">
        <v>13.83</v>
      </c>
      <c r="H9" s="22">
        <v>7.58</v>
      </c>
      <c r="I9" s="139">
        <v>10.481999999999999</v>
      </c>
      <c r="J9" s="174">
        <v>17.593333300000001</v>
      </c>
    </row>
    <row r="10" spans="2:18" s="70" customFormat="1" ht="15" x14ac:dyDescent="0.25">
      <c r="B10" s="14">
        <v>7</v>
      </c>
      <c r="C10" s="20" t="s">
        <v>84</v>
      </c>
      <c r="D10" s="21">
        <v>7.19</v>
      </c>
      <c r="E10" s="22">
        <v>7.31</v>
      </c>
      <c r="F10" s="22">
        <v>13.38</v>
      </c>
      <c r="G10" s="22">
        <v>12.52</v>
      </c>
      <c r="H10" s="22">
        <v>6.98</v>
      </c>
      <c r="I10" s="139">
        <v>9.4760000000000026</v>
      </c>
      <c r="J10" s="174">
        <v>14.5413333</v>
      </c>
    </row>
    <row r="11" spans="2:18" s="70" customFormat="1" ht="15" x14ac:dyDescent="0.25">
      <c r="B11" s="14">
        <v>8</v>
      </c>
      <c r="C11" s="20" t="s">
        <v>85</v>
      </c>
      <c r="D11" s="21">
        <v>7.44</v>
      </c>
      <c r="E11" s="22">
        <v>6.71</v>
      </c>
      <c r="F11" s="22">
        <v>12.93</v>
      </c>
      <c r="G11" s="22">
        <v>11.51</v>
      </c>
      <c r="H11" s="22">
        <v>5.64</v>
      </c>
      <c r="I11" s="139">
        <v>8.8460000000000001</v>
      </c>
      <c r="J11" s="174">
        <v>14.1126667</v>
      </c>
    </row>
    <row r="12" spans="2:18" s="70" customFormat="1" ht="15" x14ac:dyDescent="0.25">
      <c r="B12" s="14">
        <v>9</v>
      </c>
      <c r="C12" s="20" t="s">
        <v>12</v>
      </c>
      <c r="D12" s="21">
        <v>6.93</v>
      </c>
      <c r="E12" s="22">
        <v>8.82</v>
      </c>
      <c r="F12" s="22">
        <v>12.49</v>
      </c>
      <c r="G12" s="22">
        <v>9.5500000000000007</v>
      </c>
      <c r="H12" s="22">
        <v>7.6</v>
      </c>
      <c r="I12" s="139">
        <v>9.0780000000000012</v>
      </c>
      <c r="J12" s="174">
        <v>19.142666699999999</v>
      </c>
    </row>
    <row r="13" spans="2:18" s="70" customFormat="1" ht="15" x14ac:dyDescent="0.25">
      <c r="B13" s="14">
        <v>10</v>
      </c>
      <c r="C13" s="20" t="s">
        <v>69</v>
      </c>
      <c r="D13" s="21">
        <v>7.38</v>
      </c>
      <c r="E13" s="22">
        <v>7.34</v>
      </c>
      <c r="F13" s="22">
        <v>12.74</v>
      </c>
      <c r="G13" s="22">
        <v>11.93</v>
      </c>
      <c r="H13" s="22">
        <v>6.99</v>
      </c>
      <c r="I13" s="139">
        <v>9.2759999999999998</v>
      </c>
      <c r="J13" s="174">
        <v>17.41</v>
      </c>
    </row>
    <row r="14" spans="2:18" s="70" customFormat="1" ht="15" x14ac:dyDescent="0.25">
      <c r="B14" s="14">
        <v>11</v>
      </c>
      <c r="C14" s="20" t="s">
        <v>13</v>
      </c>
      <c r="D14" s="21">
        <v>5.59</v>
      </c>
      <c r="E14" s="22">
        <v>5.69</v>
      </c>
      <c r="F14" s="22">
        <v>11.91</v>
      </c>
      <c r="G14" s="22">
        <v>10.37</v>
      </c>
      <c r="H14" s="22">
        <v>7.4</v>
      </c>
      <c r="I14" s="139">
        <v>8.1920000000000002</v>
      </c>
      <c r="J14" s="174">
        <v>16.983333300000002</v>
      </c>
    </row>
    <row r="15" spans="2:18" s="70" customFormat="1" ht="15" x14ac:dyDescent="0.25">
      <c r="B15" s="14">
        <v>12</v>
      </c>
      <c r="C15" s="20" t="s">
        <v>14</v>
      </c>
      <c r="D15" s="21">
        <v>5.24</v>
      </c>
      <c r="E15" s="22">
        <v>7.49</v>
      </c>
      <c r="F15" s="22">
        <v>12.85</v>
      </c>
      <c r="G15" s="22">
        <v>8.57</v>
      </c>
      <c r="H15" s="22">
        <v>6.16</v>
      </c>
      <c r="I15" s="139">
        <v>8.0620000000000012</v>
      </c>
      <c r="J15" s="174">
        <v>20.731333299999999</v>
      </c>
    </row>
    <row r="16" spans="2:18" s="70" customFormat="1" ht="15" x14ac:dyDescent="0.25">
      <c r="B16" s="14">
        <v>13</v>
      </c>
      <c r="C16" s="20" t="s">
        <v>15</v>
      </c>
      <c r="D16" s="21">
        <v>4.1900000000000004</v>
      </c>
      <c r="E16" s="22">
        <v>7.05</v>
      </c>
      <c r="F16" s="22">
        <v>12.27</v>
      </c>
      <c r="G16" s="22">
        <v>11.02</v>
      </c>
      <c r="H16" s="22">
        <v>5.62</v>
      </c>
      <c r="I16" s="139">
        <v>8.0299999999999994</v>
      </c>
      <c r="J16" s="174">
        <v>21.312666700000001</v>
      </c>
    </row>
    <row r="17" spans="2:10" s="70" customFormat="1" ht="15" x14ac:dyDescent="0.25">
      <c r="B17" s="14">
        <v>14</v>
      </c>
      <c r="C17" s="20" t="s">
        <v>86</v>
      </c>
      <c r="D17" s="21">
        <v>7.64</v>
      </c>
      <c r="E17" s="22">
        <v>5.14</v>
      </c>
      <c r="F17" s="22">
        <v>12.76</v>
      </c>
      <c r="G17" s="22">
        <v>9.98</v>
      </c>
      <c r="H17" s="22">
        <v>6.67</v>
      </c>
      <c r="I17" s="139">
        <v>8.4379999999999988</v>
      </c>
      <c r="J17" s="174">
        <v>13.9846667</v>
      </c>
    </row>
    <row r="18" spans="2:10" s="70" customFormat="1" ht="15" x14ac:dyDescent="0.25">
      <c r="B18" s="14">
        <v>15</v>
      </c>
      <c r="C18" s="20" t="s">
        <v>16</v>
      </c>
      <c r="D18" s="21">
        <v>6.71</v>
      </c>
      <c r="E18" s="22">
        <v>6.25</v>
      </c>
      <c r="F18" s="22">
        <v>13.93</v>
      </c>
      <c r="G18" s="22">
        <v>9.94</v>
      </c>
      <c r="H18" s="22">
        <v>6.98</v>
      </c>
      <c r="I18" s="139">
        <v>8.7620000000000005</v>
      </c>
      <c r="J18" s="174">
        <v>12.812666699999999</v>
      </c>
    </row>
    <row r="19" spans="2:10" s="70" customFormat="1" ht="15" x14ac:dyDescent="0.25">
      <c r="B19" s="14">
        <v>16</v>
      </c>
      <c r="C19" s="20" t="s">
        <v>17</v>
      </c>
      <c r="D19" s="21">
        <v>5.4</v>
      </c>
      <c r="E19" s="22">
        <v>6.6</v>
      </c>
      <c r="F19" s="22">
        <v>14.02</v>
      </c>
      <c r="G19" s="22">
        <v>8.2200000000000006</v>
      </c>
      <c r="H19" s="22">
        <v>5.6</v>
      </c>
      <c r="I19" s="139">
        <v>7.9680000000000009</v>
      </c>
      <c r="J19" s="174">
        <v>16.139333300000001</v>
      </c>
    </row>
    <row r="20" spans="2:10" s="70" customFormat="1" ht="15" x14ac:dyDescent="0.25">
      <c r="B20" s="14">
        <v>17</v>
      </c>
      <c r="C20" s="20" t="s">
        <v>87</v>
      </c>
      <c r="D20" s="21">
        <v>6.82</v>
      </c>
      <c r="E20" s="22">
        <v>6.66</v>
      </c>
      <c r="F20" s="22">
        <v>12.17</v>
      </c>
      <c r="G20" s="22">
        <v>10.78</v>
      </c>
      <c r="H20" s="22">
        <v>6.8</v>
      </c>
      <c r="I20" s="139">
        <v>8.645999999999999</v>
      </c>
      <c r="J20" s="174">
        <v>14.6793333</v>
      </c>
    </row>
    <row r="21" spans="2:10" s="70" customFormat="1" ht="15" x14ac:dyDescent="0.25">
      <c r="B21" s="14">
        <v>18</v>
      </c>
      <c r="C21" s="20" t="s">
        <v>88</v>
      </c>
      <c r="D21" s="21">
        <v>6.96</v>
      </c>
      <c r="E21" s="22">
        <v>4.92</v>
      </c>
      <c r="F21" s="22">
        <v>13.72</v>
      </c>
      <c r="G21" s="22">
        <v>7.69</v>
      </c>
      <c r="H21" s="22">
        <v>6.08</v>
      </c>
      <c r="I21" s="139">
        <v>7.8739999999999997</v>
      </c>
      <c r="J21" s="174">
        <v>13.241333300000001</v>
      </c>
    </row>
    <row r="22" spans="2:10" s="70" customFormat="1" ht="15" x14ac:dyDescent="0.25">
      <c r="B22" s="14">
        <v>19</v>
      </c>
      <c r="C22" s="20" t="s">
        <v>95</v>
      </c>
      <c r="D22" s="21">
        <v>8.4600000000000009</v>
      </c>
      <c r="E22" s="22">
        <v>8.2200000000000006</v>
      </c>
      <c r="F22" s="22">
        <v>14.43</v>
      </c>
      <c r="G22" s="22">
        <v>9.6300000000000008</v>
      </c>
      <c r="H22" s="22">
        <v>6.3</v>
      </c>
      <c r="I22" s="139">
        <v>9.4079999999999995</v>
      </c>
      <c r="J22" s="174">
        <v>13.470666700000001</v>
      </c>
    </row>
    <row r="23" spans="2:10" s="70" customFormat="1" ht="15" x14ac:dyDescent="0.25">
      <c r="B23" s="14">
        <v>20</v>
      </c>
      <c r="C23" s="20" t="s">
        <v>96</v>
      </c>
      <c r="D23" s="21">
        <v>7</v>
      </c>
      <c r="E23" s="22">
        <v>7.37</v>
      </c>
      <c r="F23" s="22">
        <v>11.72</v>
      </c>
      <c r="G23" s="22">
        <v>8.11</v>
      </c>
      <c r="H23" s="22">
        <v>6.87</v>
      </c>
      <c r="I23" s="139">
        <v>8.2140000000000004</v>
      </c>
      <c r="J23" s="174">
        <v>13.571999999999999</v>
      </c>
    </row>
    <row r="24" spans="2:10" s="70" customFormat="1" ht="15" x14ac:dyDescent="0.25">
      <c r="B24" s="14">
        <v>21</v>
      </c>
      <c r="C24" s="20" t="s">
        <v>18</v>
      </c>
      <c r="D24" s="21">
        <v>6.77</v>
      </c>
      <c r="E24" s="22">
        <v>7.24</v>
      </c>
      <c r="F24" s="22">
        <v>14.14</v>
      </c>
      <c r="G24" s="22">
        <v>12.23</v>
      </c>
      <c r="H24" s="22">
        <v>7.09</v>
      </c>
      <c r="I24" s="139">
        <v>9.4939999999999998</v>
      </c>
      <c r="J24" s="174">
        <v>15.936</v>
      </c>
    </row>
    <row r="25" spans="2:10" s="70" customFormat="1" ht="15" x14ac:dyDescent="0.25">
      <c r="B25" s="14">
        <v>22</v>
      </c>
      <c r="C25" s="20" t="s">
        <v>97</v>
      </c>
      <c r="D25" s="21">
        <v>7.24</v>
      </c>
      <c r="E25" s="22">
        <v>7.33</v>
      </c>
      <c r="F25" s="22">
        <v>12.45</v>
      </c>
      <c r="G25" s="22">
        <v>7.8</v>
      </c>
      <c r="H25" s="22">
        <v>6.22</v>
      </c>
      <c r="I25" s="139">
        <v>8.2080000000000002</v>
      </c>
      <c r="J25" s="174">
        <v>13.235333300000001</v>
      </c>
    </row>
    <row r="26" spans="2:10" s="70" customFormat="1" ht="15" x14ac:dyDescent="0.25">
      <c r="B26" s="14">
        <v>23</v>
      </c>
      <c r="C26" s="20" t="s">
        <v>98</v>
      </c>
      <c r="D26" s="21">
        <v>8.0399999999999991</v>
      </c>
      <c r="E26" s="22">
        <v>6.21</v>
      </c>
      <c r="F26" s="22">
        <v>12.96</v>
      </c>
      <c r="G26" s="22">
        <v>9.32</v>
      </c>
      <c r="H26" s="22">
        <v>6.57</v>
      </c>
      <c r="I26" s="139">
        <v>8.620000000000001</v>
      </c>
      <c r="J26" s="174">
        <v>14.646666700000001</v>
      </c>
    </row>
    <row r="27" spans="2:10" s="70" customFormat="1" ht="15" x14ac:dyDescent="0.25">
      <c r="B27" s="14">
        <v>24</v>
      </c>
      <c r="C27" s="20" t="s">
        <v>99</v>
      </c>
      <c r="D27" s="21">
        <v>6.84</v>
      </c>
      <c r="E27" s="22">
        <v>7.84</v>
      </c>
      <c r="F27" s="22">
        <v>13.7</v>
      </c>
      <c r="G27" s="22">
        <v>9.16</v>
      </c>
      <c r="H27" s="22">
        <v>5.71</v>
      </c>
      <c r="I27" s="139">
        <v>8.65</v>
      </c>
      <c r="J27" s="174">
        <v>13.812666699999999</v>
      </c>
    </row>
    <row r="28" spans="2:10" s="70" customFormat="1" ht="15" x14ac:dyDescent="0.25">
      <c r="B28" s="14">
        <v>25</v>
      </c>
      <c r="C28" s="20" t="s">
        <v>100</v>
      </c>
      <c r="D28" s="21">
        <v>7.07</v>
      </c>
      <c r="E28" s="22">
        <v>8.76</v>
      </c>
      <c r="F28" s="22">
        <v>14.95</v>
      </c>
      <c r="G28" s="22">
        <v>7.97</v>
      </c>
      <c r="H28" s="22">
        <v>6.68</v>
      </c>
      <c r="I28" s="139">
        <v>9.0860000000000003</v>
      </c>
      <c r="J28" s="174">
        <v>13.970666700000001</v>
      </c>
    </row>
    <row r="29" spans="2:10" s="70" customFormat="1" ht="15" x14ac:dyDescent="0.25">
      <c r="B29" s="14">
        <v>26</v>
      </c>
      <c r="C29" s="20" t="s">
        <v>101</v>
      </c>
      <c r="D29" s="21">
        <v>7.66</v>
      </c>
      <c r="E29" s="22">
        <v>7.25</v>
      </c>
      <c r="F29" s="22">
        <v>9.3800000000000008</v>
      </c>
      <c r="G29" s="22">
        <v>7.82</v>
      </c>
      <c r="H29" s="22">
        <v>6.91</v>
      </c>
      <c r="I29" s="139">
        <v>7.8039999999999994</v>
      </c>
      <c r="J29" s="174">
        <v>14.279333299999999</v>
      </c>
    </row>
    <row r="30" spans="2:10" s="70" customFormat="1" ht="15" x14ac:dyDescent="0.25">
      <c r="B30" s="14">
        <v>27</v>
      </c>
      <c r="C30" s="20" t="s">
        <v>19</v>
      </c>
      <c r="D30" s="21">
        <v>7.18</v>
      </c>
      <c r="E30" s="22">
        <v>6.99</v>
      </c>
      <c r="F30" s="22">
        <v>14.78</v>
      </c>
      <c r="G30" s="22">
        <v>8.9499999999999993</v>
      </c>
      <c r="H30" s="22">
        <v>5.67</v>
      </c>
      <c r="I30" s="139">
        <v>8.7140000000000004</v>
      </c>
      <c r="J30" s="174">
        <v>16.4413333</v>
      </c>
    </row>
    <row r="31" spans="2:10" s="70" customFormat="1" ht="15" x14ac:dyDescent="0.25">
      <c r="B31" s="14">
        <v>28</v>
      </c>
      <c r="C31" s="20" t="s">
        <v>102</v>
      </c>
      <c r="D31" s="21">
        <v>6.19</v>
      </c>
      <c r="E31" s="22">
        <v>8.0399999999999991</v>
      </c>
      <c r="F31" s="22">
        <v>12.1</v>
      </c>
      <c r="G31" s="22">
        <v>7.16</v>
      </c>
      <c r="H31" s="22">
        <v>4.82</v>
      </c>
      <c r="I31" s="139">
        <v>7.661999999999999</v>
      </c>
      <c r="J31" s="174">
        <v>15.460666700000001</v>
      </c>
    </row>
    <row r="32" spans="2:10" s="70" customFormat="1" ht="15" x14ac:dyDescent="0.25">
      <c r="B32" s="14">
        <v>29</v>
      </c>
      <c r="C32" s="20" t="s">
        <v>22</v>
      </c>
      <c r="D32" s="21">
        <v>6.07</v>
      </c>
      <c r="E32" s="22">
        <v>5.32</v>
      </c>
      <c r="F32" s="22">
        <v>9.84</v>
      </c>
      <c r="G32" s="22">
        <v>6.32</v>
      </c>
      <c r="H32" s="22">
        <v>4.71</v>
      </c>
      <c r="I32" s="139">
        <v>6.452</v>
      </c>
      <c r="J32" s="174">
        <v>13.4733333</v>
      </c>
    </row>
    <row r="33" spans="2:10" s="70" customFormat="1" ht="15" x14ac:dyDescent="0.25">
      <c r="B33" s="14">
        <v>30</v>
      </c>
      <c r="C33" s="20" t="s">
        <v>23</v>
      </c>
      <c r="D33" s="21">
        <v>6.01</v>
      </c>
      <c r="E33" s="22">
        <v>7.26</v>
      </c>
      <c r="F33" s="22">
        <v>11.34</v>
      </c>
      <c r="G33" s="22">
        <v>9.67</v>
      </c>
      <c r="H33" s="22">
        <v>5.22</v>
      </c>
      <c r="I33" s="139">
        <v>7.9</v>
      </c>
      <c r="J33" s="174">
        <v>14.6486667</v>
      </c>
    </row>
    <row r="34" spans="2:10" s="70" customFormat="1" ht="15" x14ac:dyDescent="0.25">
      <c r="B34" s="14">
        <v>31</v>
      </c>
      <c r="C34" s="20" t="s">
        <v>24</v>
      </c>
      <c r="D34" s="21">
        <v>6.67</v>
      </c>
      <c r="E34" s="22">
        <v>6.27</v>
      </c>
      <c r="F34" s="22">
        <v>8.48</v>
      </c>
      <c r="G34" s="22">
        <v>9.7200000000000006</v>
      </c>
      <c r="H34" s="22">
        <v>4.47</v>
      </c>
      <c r="I34" s="139">
        <v>7.1219999999999999</v>
      </c>
      <c r="J34" s="174">
        <v>13.501333300000001</v>
      </c>
    </row>
    <row r="35" spans="2:10" s="70" customFormat="1" ht="15" x14ac:dyDescent="0.25">
      <c r="B35" s="14">
        <v>32</v>
      </c>
      <c r="C35" s="20" t="s">
        <v>25</v>
      </c>
      <c r="D35" s="21">
        <v>5.62</v>
      </c>
      <c r="E35" s="22">
        <v>6.86</v>
      </c>
      <c r="F35" s="22">
        <v>12.78</v>
      </c>
      <c r="G35" s="22">
        <v>9.8699999999999992</v>
      </c>
      <c r="H35" s="22">
        <v>5.72</v>
      </c>
      <c r="I35" s="139">
        <v>8.1699999999999982</v>
      </c>
      <c r="J35" s="174">
        <v>17.960666700000001</v>
      </c>
    </row>
    <row r="36" spans="2:10" s="70" customFormat="1" ht="15" x14ac:dyDescent="0.25">
      <c r="B36" s="14">
        <v>33</v>
      </c>
      <c r="C36" s="20" t="s">
        <v>26</v>
      </c>
      <c r="D36" s="21">
        <v>5.89</v>
      </c>
      <c r="E36" s="22">
        <v>7.16</v>
      </c>
      <c r="F36" s="22">
        <v>14</v>
      </c>
      <c r="G36" s="22">
        <v>11.25</v>
      </c>
      <c r="H36" s="22">
        <v>6.2</v>
      </c>
      <c r="I36" s="139">
        <v>8.9</v>
      </c>
      <c r="J36" s="174">
        <v>19.4426667</v>
      </c>
    </row>
    <row r="37" spans="2:10" s="70" customFormat="1" ht="15" x14ac:dyDescent="0.25">
      <c r="B37" s="14">
        <v>34</v>
      </c>
      <c r="C37" s="20" t="s">
        <v>90</v>
      </c>
      <c r="D37" s="21">
        <v>6.02</v>
      </c>
      <c r="E37" s="22">
        <v>4.42</v>
      </c>
      <c r="F37" s="22">
        <v>13.93</v>
      </c>
      <c r="G37" s="22">
        <v>10.4</v>
      </c>
      <c r="H37" s="22">
        <v>5.76</v>
      </c>
      <c r="I37" s="139">
        <v>8.1059999999999981</v>
      </c>
      <c r="J37" s="174">
        <v>18.689333300000001</v>
      </c>
    </row>
    <row r="38" spans="2:10" s="70" customFormat="1" ht="15" x14ac:dyDescent="0.25">
      <c r="B38" s="14">
        <v>35</v>
      </c>
      <c r="C38" s="20" t="s">
        <v>91</v>
      </c>
      <c r="D38" s="21">
        <v>5.23</v>
      </c>
      <c r="E38" s="22">
        <v>9</v>
      </c>
      <c r="F38" s="22">
        <v>11.4</v>
      </c>
      <c r="G38" s="22">
        <v>9.33</v>
      </c>
      <c r="H38" s="22">
        <v>6.4</v>
      </c>
      <c r="I38" s="139">
        <v>8.2720000000000002</v>
      </c>
      <c r="J38" s="174">
        <v>18.4613333</v>
      </c>
    </row>
    <row r="39" spans="2:10" s="70" customFormat="1" ht="15" x14ac:dyDescent="0.25">
      <c r="B39" s="14">
        <v>36</v>
      </c>
      <c r="C39" s="20" t="s">
        <v>30</v>
      </c>
      <c r="D39" s="21">
        <v>6.98</v>
      </c>
      <c r="E39" s="22">
        <v>8.7799999999999994</v>
      </c>
      <c r="F39" s="22">
        <v>12.26</v>
      </c>
      <c r="G39" s="22">
        <v>12.81</v>
      </c>
      <c r="H39" s="22">
        <v>7.36</v>
      </c>
      <c r="I39" s="139">
        <v>9.6379999999999999</v>
      </c>
      <c r="J39" s="174">
        <v>17.853333299999999</v>
      </c>
    </row>
    <row r="40" spans="2:10" s="70" customFormat="1" ht="15" x14ac:dyDescent="0.25">
      <c r="B40" s="14">
        <v>37</v>
      </c>
      <c r="C40" s="20" t="s">
        <v>32</v>
      </c>
      <c r="D40" s="21">
        <v>4.97</v>
      </c>
      <c r="E40" s="22">
        <v>8.18</v>
      </c>
      <c r="F40" s="22">
        <v>13.24</v>
      </c>
      <c r="G40" s="22">
        <v>13</v>
      </c>
      <c r="H40" s="22">
        <v>6.39</v>
      </c>
      <c r="I40" s="139">
        <v>9.1560000000000006</v>
      </c>
      <c r="J40" s="174">
        <v>18.474</v>
      </c>
    </row>
    <row r="41" spans="2:10" s="70" customFormat="1" ht="15" x14ac:dyDescent="0.25">
      <c r="B41" s="14">
        <v>38</v>
      </c>
      <c r="C41" s="20" t="s">
        <v>34</v>
      </c>
      <c r="D41" s="21">
        <v>6.15</v>
      </c>
      <c r="E41" s="22">
        <v>6.86</v>
      </c>
      <c r="F41" s="22">
        <v>13.09</v>
      </c>
      <c r="G41" s="22">
        <v>12.46</v>
      </c>
      <c r="H41" s="22">
        <v>6.96</v>
      </c>
      <c r="I41" s="139">
        <v>9.104000000000001</v>
      </c>
      <c r="J41" s="174">
        <v>17.218</v>
      </c>
    </row>
    <row r="42" spans="2:10" s="70" customFormat="1" ht="15" x14ac:dyDescent="0.25">
      <c r="B42" s="14">
        <v>39</v>
      </c>
      <c r="C42" s="20" t="s">
        <v>92</v>
      </c>
      <c r="D42" s="21">
        <v>5.92</v>
      </c>
      <c r="E42" s="22">
        <v>8.23</v>
      </c>
      <c r="F42" s="22">
        <v>13.56</v>
      </c>
      <c r="G42" s="22">
        <v>13.27</v>
      </c>
      <c r="H42" s="22">
        <v>7.58</v>
      </c>
      <c r="I42" s="139">
        <v>9.7119999999999997</v>
      </c>
      <c r="J42" s="174">
        <v>16.423333299999999</v>
      </c>
    </row>
    <row r="43" spans="2:10" s="70" customFormat="1" ht="15" x14ac:dyDescent="0.25">
      <c r="B43" s="14">
        <v>40</v>
      </c>
      <c r="C43" s="20" t="s">
        <v>36</v>
      </c>
      <c r="D43" s="21">
        <v>5.44</v>
      </c>
      <c r="E43" s="22">
        <v>7.23</v>
      </c>
      <c r="F43" s="22">
        <v>10.71</v>
      </c>
      <c r="G43" s="22">
        <v>11.08</v>
      </c>
      <c r="H43" s="22">
        <v>6.82</v>
      </c>
      <c r="I43" s="139">
        <v>8.2560000000000002</v>
      </c>
      <c r="J43" s="174">
        <v>22.406666699999999</v>
      </c>
    </row>
    <row r="44" spans="2:10" s="70" customFormat="1" ht="15" x14ac:dyDescent="0.25">
      <c r="B44" s="14">
        <v>41</v>
      </c>
      <c r="C44" s="20" t="s">
        <v>37</v>
      </c>
      <c r="D44" s="21">
        <v>6.98</v>
      </c>
      <c r="E44" s="22">
        <v>6.92</v>
      </c>
      <c r="F44" s="22">
        <v>13.68</v>
      </c>
      <c r="G44" s="22">
        <v>11.67</v>
      </c>
      <c r="H44" s="22">
        <v>6.63</v>
      </c>
      <c r="I44" s="139">
        <v>9.1760000000000002</v>
      </c>
      <c r="J44" s="174">
        <v>16.390666700000001</v>
      </c>
    </row>
    <row r="45" spans="2:10" s="70" customFormat="1" ht="15" x14ac:dyDescent="0.25">
      <c r="B45" s="14">
        <v>42</v>
      </c>
      <c r="C45" s="20" t="s">
        <v>38</v>
      </c>
      <c r="D45" s="21">
        <v>6.12</v>
      </c>
      <c r="E45" s="22">
        <v>6.84</v>
      </c>
      <c r="F45" s="22">
        <v>13.93</v>
      </c>
      <c r="G45" s="22">
        <v>10.5</v>
      </c>
      <c r="H45" s="22">
        <v>5.71</v>
      </c>
      <c r="I45" s="139">
        <v>8.620000000000001</v>
      </c>
      <c r="J45" s="174">
        <v>16.777333299999999</v>
      </c>
    </row>
    <row r="46" spans="2:10" s="70" customFormat="1" ht="15" x14ac:dyDescent="0.25">
      <c r="B46" s="14">
        <v>43</v>
      </c>
      <c r="C46" s="20" t="s">
        <v>39</v>
      </c>
      <c r="D46" s="21">
        <v>5.74</v>
      </c>
      <c r="E46" s="22">
        <v>7.12</v>
      </c>
      <c r="F46" s="22">
        <v>11.32</v>
      </c>
      <c r="G46" s="22">
        <v>9.9499999999999993</v>
      </c>
      <c r="H46" s="22">
        <v>5.16</v>
      </c>
      <c r="I46" s="139">
        <v>7.8579999999999988</v>
      </c>
      <c r="J46" s="174">
        <v>15.1926667</v>
      </c>
    </row>
    <row r="47" spans="2:10" s="70" customFormat="1" ht="15" x14ac:dyDescent="0.25">
      <c r="B47" s="14">
        <v>44</v>
      </c>
      <c r="C47" s="20" t="s">
        <v>103</v>
      </c>
      <c r="D47" s="21">
        <v>7.17</v>
      </c>
      <c r="E47" s="22">
        <v>6.33</v>
      </c>
      <c r="F47" s="22">
        <v>10.35</v>
      </c>
      <c r="G47" s="22">
        <v>8.25</v>
      </c>
      <c r="H47" s="22">
        <v>6.15</v>
      </c>
      <c r="I47" s="139">
        <v>7.65</v>
      </c>
      <c r="J47" s="174">
        <v>13.837333299999999</v>
      </c>
    </row>
    <row r="48" spans="2:10" s="70" customFormat="1" ht="15" x14ac:dyDescent="0.25">
      <c r="B48" s="14">
        <v>45</v>
      </c>
      <c r="C48" s="20" t="s">
        <v>104</v>
      </c>
      <c r="D48" s="21">
        <v>7.07</v>
      </c>
      <c r="E48" s="22">
        <v>7.11</v>
      </c>
      <c r="F48" s="22">
        <v>15.03</v>
      </c>
      <c r="G48" s="22">
        <v>11.57</v>
      </c>
      <c r="H48" s="22">
        <v>6.64</v>
      </c>
      <c r="I48" s="139">
        <v>9.484</v>
      </c>
      <c r="J48" s="174">
        <v>18.934000000000001</v>
      </c>
    </row>
    <row r="49" spans="2:22" s="70" customFormat="1" ht="15" x14ac:dyDescent="0.25">
      <c r="B49" s="14">
        <v>46</v>
      </c>
      <c r="C49" s="20" t="s">
        <v>105</v>
      </c>
      <c r="D49" s="21">
        <v>6.33</v>
      </c>
      <c r="E49" s="22">
        <v>6.91</v>
      </c>
      <c r="F49" s="22">
        <v>13.68</v>
      </c>
      <c r="G49" s="22">
        <v>9.85</v>
      </c>
      <c r="H49" s="22">
        <v>6.17</v>
      </c>
      <c r="I49" s="139">
        <v>8.588000000000001</v>
      </c>
      <c r="J49" s="174">
        <v>15.6326667</v>
      </c>
    </row>
    <row r="50" spans="2:22" s="70" customFormat="1" ht="15" x14ac:dyDescent="0.25">
      <c r="B50" s="14">
        <v>47</v>
      </c>
      <c r="C50" s="20" t="s">
        <v>72</v>
      </c>
      <c r="D50" s="21">
        <v>5.78</v>
      </c>
      <c r="E50" s="22">
        <v>5.07</v>
      </c>
      <c r="F50" s="22">
        <v>10.54</v>
      </c>
      <c r="G50" s="22">
        <v>10.27</v>
      </c>
      <c r="H50" s="22">
        <v>6.46</v>
      </c>
      <c r="I50" s="139">
        <v>7.6239999999999997</v>
      </c>
      <c r="J50" s="175">
        <v>15.472</v>
      </c>
    </row>
    <row r="51" spans="2:22" s="70" customFormat="1" ht="15" x14ac:dyDescent="0.25">
      <c r="B51" s="14">
        <v>48</v>
      </c>
      <c r="C51" s="20" t="s">
        <v>46</v>
      </c>
      <c r="D51" s="21">
        <v>4.42</v>
      </c>
      <c r="E51" s="22">
        <v>7.32</v>
      </c>
      <c r="F51" s="22">
        <v>9.75</v>
      </c>
      <c r="G51" s="22">
        <v>10.33</v>
      </c>
      <c r="H51" s="22">
        <v>4.82</v>
      </c>
      <c r="I51" s="139">
        <v>7.3280000000000003</v>
      </c>
      <c r="J51" s="175">
        <v>21.199333299999999</v>
      </c>
    </row>
    <row r="52" spans="2:22" s="70" customFormat="1" ht="15" x14ac:dyDescent="0.25">
      <c r="B52" s="14">
        <v>49</v>
      </c>
      <c r="C52" s="20" t="s">
        <v>93</v>
      </c>
      <c r="D52" s="21">
        <v>5.69</v>
      </c>
      <c r="E52" s="22">
        <v>6.54</v>
      </c>
      <c r="F52" s="22">
        <v>11.69</v>
      </c>
      <c r="G52" s="22">
        <v>8.89</v>
      </c>
      <c r="H52" s="22">
        <v>5.98</v>
      </c>
      <c r="I52" s="139">
        <v>7.7580000000000009</v>
      </c>
      <c r="J52" s="175">
        <v>13.662000000000001</v>
      </c>
    </row>
    <row r="53" spans="2:22" s="70" customFormat="1" ht="15" x14ac:dyDescent="0.25">
      <c r="B53" s="14">
        <v>50</v>
      </c>
      <c r="C53" s="20" t="s">
        <v>94</v>
      </c>
      <c r="D53" s="21">
        <v>5.73</v>
      </c>
      <c r="E53" s="22">
        <v>5.26</v>
      </c>
      <c r="F53" s="22">
        <v>12.08</v>
      </c>
      <c r="G53" s="22">
        <v>9.65</v>
      </c>
      <c r="H53" s="22">
        <v>6.27</v>
      </c>
      <c r="I53" s="139">
        <v>7.7979999999999992</v>
      </c>
      <c r="J53" s="175">
        <v>13.482666699999999</v>
      </c>
    </row>
    <row r="54" spans="2:22" s="70" customFormat="1" ht="15" x14ac:dyDescent="0.25">
      <c r="B54" s="14">
        <v>51</v>
      </c>
      <c r="C54" s="20" t="s">
        <v>48</v>
      </c>
      <c r="D54" s="21">
        <v>7.01</v>
      </c>
      <c r="E54" s="22">
        <v>6.22</v>
      </c>
      <c r="F54" s="22">
        <v>12.41</v>
      </c>
      <c r="G54" s="22">
        <v>12.61</v>
      </c>
      <c r="H54" s="22">
        <v>6.04</v>
      </c>
      <c r="I54" s="139">
        <v>8.8580000000000005</v>
      </c>
      <c r="J54" s="175">
        <v>17.3193333</v>
      </c>
    </row>
    <row r="55" spans="2:22" s="70" customFormat="1" ht="14.45" customHeight="1" thickBot="1" x14ac:dyDescent="0.3">
      <c r="B55" s="25"/>
      <c r="C55" s="26" t="s">
        <v>49</v>
      </c>
      <c r="D55" s="27">
        <v>6.5069999999999997</v>
      </c>
      <c r="E55" s="28">
        <v>6.9530000000000003</v>
      </c>
      <c r="F55" s="28">
        <v>12.516999999999999</v>
      </c>
      <c r="G55" s="28">
        <v>10.084</v>
      </c>
      <c r="H55" s="28">
        <v>6.3129999999999997</v>
      </c>
      <c r="I55" s="62">
        <v>8.4700000000000006</v>
      </c>
      <c r="J55" s="120">
        <v>16.02</v>
      </c>
    </row>
    <row r="56" spans="2:22" s="70" customFormat="1" ht="15.75" thickBot="1" x14ac:dyDescent="0.3">
      <c r="B56" s="121"/>
      <c r="C56" s="29" t="s">
        <v>107</v>
      </c>
      <c r="D56" s="30">
        <v>9.9</v>
      </c>
      <c r="E56" s="30">
        <v>12.4</v>
      </c>
      <c r="F56" s="30">
        <v>12.5</v>
      </c>
      <c r="G56" s="30">
        <v>19</v>
      </c>
      <c r="H56" s="30">
        <v>16.399999999999999</v>
      </c>
      <c r="I56" s="66">
        <v>15.24</v>
      </c>
      <c r="J56" s="188">
        <v>8.1</v>
      </c>
    </row>
    <row r="57" spans="2:22" s="70" customFormat="1" ht="15" thickBot="1" x14ac:dyDescent="0.25">
      <c r="B57" s="247" t="s">
        <v>51</v>
      </c>
      <c r="C57" s="248"/>
      <c r="D57" s="248"/>
      <c r="E57" s="248"/>
      <c r="F57" s="248"/>
      <c r="G57" s="248"/>
      <c r="H57" s="248"/>
      <c r="I57" s="248"/>
      <c r="J57" s="249"/>
      <c r="K57" s="123"/>
      <c r="L57" s="123"/>
      <c r="M57" s="123"/>
      <c r="N57" s="123"/>
    </row>
    <row r="58" spans="2:22" s="70" customFormat="1" x14ac:dyDescent="0.2">
      <c r="B58" s="126"/>
      <c r="C58" s="126"/>
      <c r="D58" s="127"/>
      <c r="E58" s="126"/>
      <c r="F58" s="126"/>
      <c r="G58" s="118"/>
      <c r="H58" s="118"/>
      <c r="I58" s="127"/>
      <c r="J58" s="127"/>
    </row>
    <row r="59" spans="2:22" s="70" customFormat="1" x14ac:dyDescent="0.2">
      <c r="B59" s="125"/>
      <c r="C59" s="126"/>
      <c r="D59" s="129"/>
      <c r="E59" s="126"/>
      <c r="F59" s="126"/>
      <c r="G59" s="118"/>
      <c r="H59" s="127"/>
    </row>
    <row r="60" spans="2:22" s="70" customFormat="1" x14ac:dyDescent="0.2">
      <c r="B60" s="125"/>
      <c r="C60" s="126"/>
      <c r="D60" s="178"/>
      <c r="E60" s="178"/>
      <c r="F60" s="180"/>
      <c r="G60" s="118"/>
      <c r="H60" s="180"/>
    </row>
    <row r="61" spans="2:22" s="70" customFormat="1" ht="15" thickBot="1" x14ac:dyDescent="0.25">
      <c r="B61" s="125"/>
      <c r="C61" s="126"/>
      <c r="D61" s="178"/>
      <c r="E61" s="178"/>
      <c r="F61" s="180"/>
      <c r="G61" s="126"/>
      <c r="H61" s="180"/>
    </row>
    <row r="62" spans="2:22" ht="33" customHeight="1" thickBot="1" x14ac:dyDescent="0.3">
      <c r="B62" s="242" t="s">
        <v>1</v>
      </c>
      <c r="C62" s="244" t="s">
        <v>189</v>
      </c>
      <c r="D62" s="245"/>
      <c r="E62" s="245"/>
      <c r="F62" s="245"/>
      <c r="G62" s="245"/>
      <c r="H62" s="245"/>
      <c r="I62" s="245"/>
      <c r="J62" s="246"/>
      <c r="K62" s="69"/>
      <c r="V62" s="181"/>
    </row>
    <row r="63" spans="2:22" ht="15.75" thickBot="1" x14ac:dyDescent="0.25">
      <c r="B63" s="243"/>
      <c r="C63" s="140" t="s">
        <v>52</v>
      </c>
      <c r="D63" s="236" t="s">
        <v>56</v>
      </c>
      <c r="E63" s="237"/>
      <c r="F63" s="237"/>
      <c r="G63" s="237"/>
      <c r="H63" s="237"/>
      <c r="I63" s="237"/>
      <c r="J63" s="238"/>
      <c r="K63" s="69"/>
      <c r="V63" s="181"/>
    </row>
    <row r="64" spans="2:22" ht="18" thickBot="1" x14ac:dyDescent="0.3">
      <c r="B64" s="141"/>
      <c r="C64" s="198"/>
      <c r="D64" s="143">
        <v>4</v>
      </c>
      <c r="E64" s="143">
        <v>6</v>
      </c>
      <c r="F64" s="143">
        <v>8</v>
      </c>
      <c r="G64" s="143">
        <v>10</v>
      </c>
      <c r="H64" s="143">
        <v>12</v>
      </c>
      <c r="I64" s="144" t="s">
        <v>53</v>
      </c>
      <c r="J64" s="145" t="s">
        <v>181</v>
      </c>
      <c r="K64" s="69"/>
      <c r="L64" s="181"/>
      <c r="M64" s="181"/>
    </row>
    <row r="65" spans="2:13" x14ac:dyDescent="0.2">
      <c r="B65" s="146">
        <v>1</v>
      </c>
      <c r="C65" s="199" t="s">
        <v>114</v>
      </c>
      <c r="D65" s="148">
        <v>85.288218698820799</v>
      </c>
      <c r="E65" s="149">
        <v>36.614769811213165</v>
      </c>
      <c r="F65" s="149">
        <v>2.9990872564682691</v>
      </c>
      <c r="G65" s="149">
        <v>3.929760119142367E-2</v>
      </c>
      <c r="H65" s="149">
        <v>2.272357012778059E-4</v>
      </c>
      <c r="I65" s="150">
        <v>2.2105E-2</v>
      </c>
      <c r="J65" s="151">
        <v>0.87429999999999997</v>
      </c>
      <c r="K65" s="69"/>
    </row>
    <row r="66" spans="2:13" x14ac:dyDescent="0.2">
      <c r="B66" s="146">
        <v>2</v>
      </c>
      <c r="C66" s="202" t="s">
        <v>68</v>
      </c>
      <c r="D66" s="148">
        <v>91.239660697678616</v>
      </c>
      <c r="E66" s="148">
        <v>71.670401050714361</v>
      </c>
      <c r="F66" s="149">
        <v>37.33439516075039</v>
      </c>
      <c r="G66" s="149">
        <v>11.057370217834672</v>
      </c>
      <c r="H66" s="149">
        <v>2.2319185169529687</v>
      </c>
      <c r="I66" s="153">
        <v>1.0529999999999999E-3</v>
      </c>
      <c r="J66" s="154">
        <v>0.98850000000000005</v>
      </c>
      <c r="K66" s="69"/>
      <c r="L66" s="181"/>
    </row>
    <row r="67" spans="2:13" x14ac:dyDescent="0.2">
      <c r="B67" s="146">
        <v>3</v>
      </c>
      <c r="C67" s="202" t="s">
        <v>9</v>
      </c>
      <c r="D67" s="148">
        <v>68.60095084070575</v>
      </c>
      <c r="E67" s="149">
        <v>45.558340343607952</v>
      </c>
      <c r="F67" s="149">
        <v>21.990701616905973</v>
      </c>
      <c r="G67" s="149">
        <v>7.9439831371443166</v>
      </c>
      <c r="H67" s="149">
        <v>2.6248088402816117</v>
      </c>
      <c r="I67" s="153">
        <v>0.30935800000000002</v>
      </c>
      <c r="J67" s="154">
        <v>0.33200000000000002</v>
      </c>
      <c r="K67" s="69"/>
      <c r="L67" s="181"/>
    </row>
    <row r="68" spans="2:13" x14ac:dyDescent="0.2">
      <c r="B68" s="146">
        <v>4</v>
      </c>
      <c r="C68" s="202" t="s">
        <v>10</v>
      </c>
      <c r="D68" s="149">
        <v>42.781312721624865</v>
      </c>
      <c r="E68" s="148">
        <v>67.20709884270542</v>
      </c>
      <c r="F68" s="148">
        <v>87.053532299948074</v>
      </c>
      <c r="G68" s="148">
        <v>96.158776956990678</v>
      </c>
      <c r="H68" s="148">
        <v>98.892691506579538</v>
      </c>
      <c r="I68" s="153">
        <v>1.1419E-2</v>
      </c>
      <c r="J68" s="154">
        <v>0.91459999999999997</v>
      </c>
      <c r="K68" s="69"/>
    </row>
    <row r="69" spans="2:13" x14ac:dyDescent="0.2">
      <c r="B69" s="146">
        <v>5</v>
      </c>
      <c r="C69" s="202" t="s">
        <v>83</v>
      </c>
      <c r="D69" s="148">
        <v>83.304855231013704</v>
      </c>
      <c r="E69" s="148">
        <v>84.658036979816714</v>
      </c>
      <c r="F69" s="160">
        <v>85.197297445074099</v>
      </c>
      <c r="G69" s="160">
        <v>84.466290857431574</v>
      </c>
      <c r="H69" s="160">
        <v>82.656829826373951</v>
      </c>
      <c r="I69" s="153">
        <v>2.6357999999999999E-2</v>
      </c>
      <c r="J69" s="154">
        <v>0.85209999999999997</v>
      </c>
      <c r="K69" s="69"/>
      <c r="L69" s="181"/>
      <c r="M69" s="181"/>
    </row>
    <row r="70" spans="2:13" x14ac:dyDescent="0.2">
      <c r="B70" s="146">
        <v>6</v>
      </c>
      <c r="C70" s="202" t="s">
        <v>11</v>
      </c>
      <c r="D70" s="148">
        <v>72.252531508811884</v>
      </c>
      <c r="E70" s="148">
        <v>88.164571585166925</v>
      </c>
      <c r="F70" s="160">
        <v>96.397419468130991</v>
      </c>
      <c r="G70" s="160">
        <v>99.02360610645745</v>
      </c>
      <c r="H70" s="160">
        <v>99.68501636620006</v>
      </c>
      <c r="I70" s="155">
        <v>4.9350000000000002E-3</v>
      </c>
      <c r="J70" s="156">
        <v>0.94550000000000001</v>
      </c>
      <c r="K70" s="69"/>
      <c r="L70" s="181"/>
      <c r="M70" s="181"/>
    </row>
    <row r="71" spans="2:13" x14ac:dyDescent="0.2">
      <c r="B71" s="146">
        <v>7</v>
      </c>
      <c r="C71" s="202" t="s">
        <v>84</v>
      </c>
      <c r="D71" s="148">
        <v>64.494607800073297</v>
      </c>
      <c r="E71" s="148">
        <v>75.142545809134305</v>
      </c>
      <c r="F71" s="160">
        <v>84.024701755401281</v>
      </c>
      <c r="G71" s="160">
        <v>89.763933273298179</v>
      </c>
      <c r="H71" s="160">
        <v>92.858547254560079</v>
      </c>
      <c r="I71" s="157">
        <v>5.2269999999999999E-3</v>
      </c>
      <c r="J71" s="156">
        <v>0.94820000000000004</v>
      </c>
      <c r="K71" s="69"/>
      <c r="M71" s="181"/>
    </row>
    <row r="72" spans="2:13" x14ac:dyDescent="0.2">
      <c r="B72" s="146">
        <v>8</v>
      </c>
      <c r="C72" s="202" t="s">
        <v>85</v>
      </c>
      <c r="D72" s="149">
        <v>41.742369765643652</v>
      </c>
      <c r="E72" s="148">
        <v>51.165599123021188</v>
      </c>
      <c r="F72" s="148">
        <v>61.538936225844999</v>
      </c>
      <c r="G72" s="148">
        <v>70.837034950720138</v>
      </c>
      <c r="H72" s="148">
        <v>77.686463209266805</v>
      </c>
      <c r="I72" s="157">
        <v>6.0759999999999998E-3</v>
      </c>
      <c r="J72" s="156">
        <v>0.94499999999999995</v>
      </c>
      <c r="K72" s="69"/>
      <c r="L72" s="181"/>
      <c r="M72" s="181"/>
    </row>
    <row r="73" spans="2:13" x14ac:dyDescent="0.2">
      <c r="B73" s="146">
        <v>9</v>
      </c>
      <c r="C73" s="202" t="s">
        <v>12</v>
      </c>
      <c r="D73" s="148">
        <v>94.949280604778124</v>
      </c>
      <c r="E73" s="148">
        <v>89.429942275849967</v>
      </c>
      <c r="F73" s="148">
        <v>77.822659219729019</v>
      </c>
      <c r="G73" s="148">
        <v>59.124528611594073</v>
      </c>
      <c r="H73" s="149">
        <v>39.090160706113899</v>
      </c>
      <c r="I73" s="157">
        <v>1.4493000000000001E-2</v>
      </c>
      <c r="J73" s="156">
        <v>0.90059999999999996</v>
      </c>
      <c r="K73" s="69"/>
    </row>
    <row r="74" spans="2:13" x14ac:dyDescent="0.2">
      <c r="B74" s="146">
        <v>10</v>
      </c>
      <c r="C74" s="202" t="s">
        <v>69</v>
      </c>
      <c r="D74" s="148">
        <v>77.878082107042701</v>
      </c>
      <c r="E74" s="148">
        <v>79.532914133824718</v>
      </c>
      <c r="F74" s="148">
        <v>80.431743843277758</v>
      </c>
      <c r="G74" s="148">
        <v>80.099616674235264</v>
      </c>
      <c r="H74" s="148">
        <v>78.719933081979747</v>
      </c>
      <c r="I74" s="157">
        <v>5.0359999999999997E-3</v>
      </c>
      <c r="J74" s="156">
        <v>0.94289999999999996</v>
      </c>
      <c r="K74" s="69"/>
      <c r="L74" s="181"/>
    </row>
    <row r="75" spans="2:13" x14ac:dyDescent="0.2">
      <c r="B75" s="146">
        <v>11</v>
      </c>
      <c r="C75" s="202" t="s">
        <v>13</v>
      </c>
      <c r="D75" s="149">
        <v>43.856052696472737</v>
      </c>
      <c r="E75" s="149">
        <v>42.033807570237549</v>
      </c>
      <c r="F75" s="149">
        <v>40.316982431537383</v>
      </c>
      <c r="G75" s="149">
        <v>39.070020896060164</v>
      </c>
      <c r="H75" s="149">
        <v>38.385092060208301</v>
      </c>
      <c r="I75" s="157">
        <v>1.6879999999999999E-2</v>
      </c>
      <c r="J75" s="156">
        <v>0.88349999999999995</v>
      </c>
      <c r="K75" s="69"/>
    </row>
    <row r="76" spans="2:13" x14ac:dyDescent="0.2">
      <c r="B76" s="146">
        <v>12</v>
      </c>
      <c r="C76" s="202" t="s">
        <v>14</v>
      </c>
      <c r="D76" s="149">
        <v>32.476838510358</v>
      </c>
      <c r="E76" s="149">
        <v>33.185210032188195</v>
      </c>
      <c r="F76" s="149">
        <v>34.59229648457174</v>
      </c>
      <c r="G76" s="149">
        <v>36.835070305161679</v>
      </c>
      <c r="H76" s="149">
        <v>39.526302736387763</v>
      </c>
      <c r="I76" s="157">
        <v>1.3391E-2</v>
      </c>
      <c r="J76" s="156">
        <v>0.90390000000000004</v>
      </c>
      <c r="K76" s="69"/>
      <c r="L76" s="181"/>
    </row>
    <row r="77" spans="2:13" x14ac:dyDescent="0.2">
      <c r="B77" s="146">
        <v>13</v>
      </c>
      <c r="C77" s="202" t="s">
        <v>15</v>
      </c>
      <c r="D77" s="149">
        <v>14.039989430173339</v>
      </c>
      <c r="E77" s="149">
        <v>21.427753167530948</v>
      </c>
      <c r="F77" s="149">
        <v>32.94028839802634</v>
      </c>
      <c r="G77" s="149">
        <v>47.618149064560654</v>
      </c>
      <c r="H77" s="148">
        <v>61.705989386745422</v>
      </c>
      <c r="I77" s="157">
        <v>1.2122000000000001E-2</v>
      </c>
      <c r="J77" s="156">
        <v>0.90490000000000004</v>
      </c>
      <c r="K77" s="69"/>
    </row>
    <row r="78" spans="2:13" x14ac:dyDescent="0.2">
      <c r="B78" s="146">
        <v>14</v>
      </c>
      <c r="C78" s="202" t="s">
        <v>86</v>
      </c>
      <c r="D78" s="149">
        <v>46.356910948996578</v>
      </c>
      <c r="E78" s="149">
        <v>47.389009795809301</v>
      </c>
      <c r="F78" s="149">
        <v>48.643326837445812</v>
      </c>
      <c r="G78" s="148">
        <v>50</v>
      </c>
      <c r="H78" s="148">
        <v>51.261356031501947</v>
      </c>
      <c r="I78" s="157">
        <v>2.1580999999999999E-2</v>
      </c>
      <c r="J78" s="156">
        <v>0.86419999999999997</v>
      </c>
      <c r="K78" s="69"/>
    </row>
    <row r="79" spans="2:13" x14ac:dyDescent="0.2">
      <c r="B79" s="146">
        <v>15</v>
      </c>
      <c r="C79" s="202" t="s">
        <v>16</v>
      </c>
      <c r="D79" s="149">
        <v>34.605544753906315</v>
      </c>
      <c r="E79" s="149">
        <v>46.280248060201203</v>
      </c>
      <c r="F79" s="148">
        <v>59.788301031477488</v>
      </c>
      <c r="G79" s="148">
        <v>72.049525288597792</v>
      </c>
      <c r="H79" s="148">
        <v>80.832631222023466</v>
      </c>
      <c r="I79" s="157">
        <v>3.9789999999999999E-3</v>
      </c>
      <c r="J79" s="156">
        <v>0.95569999999999999</v>
      </c>
      <c r="K79" s="69"/>
      <c r="L79" s="181"/>
    </row>
    <row r="80" spans="2:13" x14ac:dyDescent="0.2">
      <c r="B80" s="146">
        <v>16</v>
      </c>
      <c r="C80" s="202" t="s">
        <v>17</v>
      </c>
      <c r="D80" s="149">
        <v>10.969071270787634</v>
      </c>
      <c r="E80" s="149">
        <v>18.284606011921646</v>
      </c>
      <c r="F80" s="149">
        <v>30.553555637473373</v>
      </c>
      <c r="G80" s="149">
        <v>46.952073190093358</v>
      </c>
      <c r="H80" s="148">
        <v>62.872310167870324</v>
      </c>
      <c r="I80" s="157">
        <v>1.1547E-2</v>
      </c>
      <c r="J80" s="156">
        <v>0.91010000000000002</v>
      </c>
      <c r="K80" s="69"/>
    </row>
    <row r="81" spans="2:12" x14ac:dyDescent="0.2">
      <c r="B81" s="146">
        <v>17</v>
      </c>
      <c r="C81" s="202" t="s">
        <v>87</v>
      </c>
      <c r="D81" s="148">
        <v>68.274288441236934</v>
      </c>
      <c r="E81" s="148">
        <v>64.920298240609114</v>
      </c>
      <c r="F81" s="148">
        <v>60.454886621228809</v>
      </c>
      <c r="G81" s="148">
        <v>55.201112358354585</v>
      </c>
      <c r="H81" s="148">
        <v>50</v>
      </c>
      <c r="I81" s="157">
        <v>2.1429999999999999E-3</v>
      </c>
      <c r="J81" s="156">
        <v>0.96360000000000001</v>
      </c>
      <c r="K81" s="69"/>
    </row>
    <row r="82" spans="2:12" x14ac:dyDescent="0.2">
      <c r="B82" s="146">
        <v>18</v>
      </c>
      <c r="C82" s="202" t="s">
        <v>88</v>
      </c>
      <c r="D82" s="149">
        <v>23.132478572619021</v>
      </c>
      <c r="E82" s="149">
        <v>27.12621579400275</v>
      </c>
      <c r="F82" s="149">
        <v>32.790380502399849</v>
      </c>
      <c r="G82" s="149">
        <v>39.931013520199656</v>
      </c>
      <c r="H82" s="149">
        <v>47.335842872698144</v>
      </c>
      <c r="I82" s="157">
        <v>3.9752000000000003E-2</v>
      </c>
      <c r="J82" s="156">
        <v>0.80400000000000005</v>
      </c>
      <c r="K82" s="69"/>
      <c r="L82" s="181"/>
    </row>
    <row r="83" spans="2:12" x14ac:dyDescent="0.2">
      <c r="B83" s="146">
        <v>19</v>
      </c>
      <c r="C83" s="202" t="s">
        <v>95</v>
      </c>
      <c r="D83" s="148">
        <v>71.232448353657503</v>
      </c>
      <c r="E83" s="148">
        <v>74.757083137378515</v>
      </c>
      <c r="F83" s="148">
        <v>77.648247344480396</v>
      </c>
      <c r="G83" s="148">
        <v>79.277856437720231</v>
      </c>
      <c r="H83" s="148">
        <v>79.738047976444548</v>
      </c>
      <c r="I83" s="157">
        <v>2.1070999999999999E-2</v>
      </c>
      <c r="J83" s="156">
        <v>0.8659</v>
      </c>
      <c r="K83" s="69"/>
      <c r="L83" s="181"/>
    </row>
    <row r="84" spans="2:12" x14ac:dyDescent="0.2">
      <c r="B84" s="146">
        <v>20</v>
      </c>
      <c r="C84" s="202" t="s">
        <v>96</v>
      </c>
      <c r="D84" s="148">
        <v>85.3117373908687</v>
      </c>
      <c r="E84" s="148">
        <v>69.270667796330443</v>
      </c>
      <c r="F84" s="149">
        <v>45.005649336407515</v>
      </c>
      <c r="G84" s="149">
        <v>22.265664398305674</v>
      </c>
      <c r="H84" s="149">
        <v>9.29472867786777</v>
      </c>
      <c r="I84" s="157">
        <v>2.0045E-2</v>
      </c>
      <c r="J84" s="156">
        <v>0.87309999999999999</v>
      </c>
      <c r="K84" s="69"/>
      <c r="L84" s="181"/>
    </row>
    <row r="85" spans="2:12" x14ac:dyDescent="0.2">
      <c r="B85" s="146">
        <v>21</v>
      </c>
      <c r="C85" s="202" t="s">
        <v>18</v>
      </c>
      <c r="D85" s="149">
        <v>46.388921078360745</v>
      </c>
      <c r="E85" s="148">
        <v>69.539719336491572</v>
      </c>
      <c r="F85" s="148">
        <v>87.754230142051597</v>
      </c>
      <c r="G85" s="148">
        <v>96.159301314782866</v>
      </c>
      <c r="H85" s="148">
        <v>98.797978104815414</v>
      </c>
      <c r="I85" s="157">
        <v>1.2520000000000001E-3</v>
      </c>
      <c r="J85" s="156">
        <v>0.98219999999999996</v>
      </c>
      <c r="K85" s="69"/>
      <c r="L85" s="181"/>
    </row>
    <row r="86" spans="2:12" x14ac:dyDescent="0.2">
      <c r="B86" s="146">
        <v>22</v>
      </c>
      <c r="C86" s="202" t="s">
        <v>97</v>
      </c>
      <c r="D86" s="148">
        <v>68.185146806669024</v>
      </c>
      <c r="E86" s="148">
        <v>57.594626106535493</v>
      </c>
      <c r="F86" s="149">
        <v>44.839177959132527</v>
      </c>
      <c r="G86" s="149">
        <v>32.563970743876915</v>
      </c>
      <c r="H86" s="149">
        <v>23.219478348246913</v>
      </c>
      <c r="I86" s="157">
        <v>3.5938999999999999E-2</v>
      </c>
      <c r="J86" s="156">
        <v>0.81950000000000001</v>
      </c>
      <c r="K86" s="69"/>
    </row>
    <row r="87" spans="2:12" x14ac:dyDescent="0.2">
      <c r="B87" s="146">
        <v>23</v>
      </c>
      <c r="C87" s="202" t="s">
        <v>98</v>
      </c>
      <c r="D87" s="148">
        <v>64.106679941942815</v>
      </c>
      <c r="E87" s="148">
        <v>61.114015142776637</v>
      </c>
      <c r="F87" s="148">
        <v>57.27040557638481</v>
      </c>
      <c r="G87" s="148">
        <v>52.881071119243906</v>
      </c>
      <c r="H87" s="148">
        <v>48.640868708476148</v>
      </c>
      <c r="I87" s="157">
        <v>1.7994E-2</v>
      </c>
      <c r="J87" s="156">
        <v>0.88260000000000005</v>
      </c>
      <c r="K87" s="69"/>
    </row>
    <row r="88" spans="2:12" x14ac:dyDescent="0.2">
      <c r="B88" s="146">
        <v>24</v>
      </c>
      <c r="C88" s="202" t="s">
        <v>99</v>
      </c>
      <c r="D88" s="149">
        <v>43.286243308226105</v>
      </c>
      <c r="E88" s="149">
        <v>49.275288982948396</v>
      </c>
      <c r="F88" s="148">
        <v>56.000571855890016</v>
      </c>
      <c r="G88" s="148">
        <v>62.408518297707538</v>
      </c>
      <c r="H88" s="148">
        <v>67.583024001274765</v>
      </c>
      <c r="I88" s="157">
        <v>1.0196999999999999E-2</v>
      </c>
      <c r="J88" s="156">
        <v>0.91720000000000002</v>
      </c>
      <c r="K88" s="69"/>
    </row>
    <row r="89" spans="2:12" x14ac:dyDescent="0.2">
      <c r="B89" s="146">
        <v>25</v>
      </c>
      <c r="C89" s="202" t="s">
        <v>100</v>
      </c>
      <c r="D89" s="148">
        <v>58.121020552015032</v>
      </c>
      <c r="E89" s="148">
        <v>61.711920976649061</v>
      </c>
      <c r="F89" s="148">
        <v>65.178726559302675</v>
      </c>
      <c r="G89" s="148">
        <v>67.878344957287723</v>
      </c>
      <c r="H89" s="148">
        <v>69.595457999997976</v>
      </c>
      <c r="I89" s="157">
        <v>6.3561999999999994E-2</v>
      </c>
      <c r="J89" s="156">
        <v>0.73529999999999995</v>
      </c>
      <c r="K89" s="69"/>
      <c r="L89" s="181"/>
    </row>
    <row r="90" spans="2:12" x14ac:dyDescent="0.2">
      <c r="B90" s="146">
        <v>26</v>
      </c>
      <c r="C90" s="202" t="s">
        <v>101</v>
      </c>
      <c r="D90" s="148">
        <v>99.882756610035528</v>
      </c>
      <c r="E90" s="148">
        <v>92.046214910073559</v>
      </c>
      <c r="F90" s="149">
        <v>31.95199591857374</v>
      </c>
      <c r="G90" s="149">
        <v>0.8979233762624661</v>
      </c>
      <c r="H90" s="149">
        <v>2.7979405321287842E-3</v>
      </c>
      <c r="I90" s="157">
        <v>3.3082E-2</v>
      </c>
      <c r="J90" s="156">
        <v>0.79239999999999999</v>
      </c>
      <c r="K90" s="69"/>
    </row>
    <row r="91" spans="2:12" x14ac:dyDescent="0.2">
      <c r="B91" s="146">
        <v>27</v>
      </c>
      <c r="C91" s="202" t="s">
        <v>19</v>
      </c>
      <c r="D91" s="148">
        <v>26.312896083847235</v>
      </c>
      <c r="E91" s="148">
        <v>38.961825633200235</v>
      </c>
      <c r="F91" s="148">
        <v>54.965254445439029</v>
      </c>
      <c r="G91" s="148">
        <v>70.305829759259282</v>
      </c>
      <c r="H91" s="148">
        <v>81.309634385377663</v>
      </c>
      <c r="I91" s="157">
        <v>1.4038999999999999E-2</v>
      </c>
      <c r="J91" s="156">
        <v>0.89800000000000002</v>
      </c>
      <c r="K91" s="69"/>
    </row>
    <row r="92" spans="2:12" x14ac:dyDescent="0.2">
      <c r="B92" s="146">
        <v>28</v>
      </c>
      <c r="C92" s="202" t="s">
        <v>102</v>
      </c>
      <c r="D92" s="149">
        <v>45.257601632302439</v>
      </c>
      <c r="E92" s="149">
        <v>37.177506093005356</v>
      </c>
      <c r="F92" s="149">
        <v>29.228381563160411</v>
      </c>
      <c r="G92" s="149">
        <v>22.876379225698141</v>
      </c>
      <c r="H92" s="149">
        <v>18.597044938601968</v>
      </c>
      <c r="I92" s="157">
        <v>6.7468E-2</v>
      </c>
      <c r="J92" s="156">
        <v>0.72209999999999996</v>
      </c>
      <c r="K92" s="130"/>
    </row>
    <row r="93" spans="2:12" x14ac:dyDescent="0.2">
      <c r="B93" s="146">
        <v>29</v>
      </c>
      <c r="C93" s="202" t="s">
        <v>22</v>
      </c>
      <c r="D93" s="149">
        <v>32.694098822107698</v>
      </c>
      <c r="E93" s="149">
        <v>13.321925828499859</v>
      </c>
      <c r="F93" s="149">
        <v>3.5223105875737737</v>
      </c>
      <c r="G93" s="149">
        <v>0.75983251350019154</v>
      </c>
      <c r="H93" s="149">
        <v>0.18780876642735533</v>
      </c>
      <c r="I93" s="157">
        <v>3.4956000000000001E-2</v>
      </c>
      <c r="J93" s="156">
        <v>0.81679999999999997</v>
      </c>
      <c r="K93" s="130"/>
    </row>
    <row r="94" spans="2:12" x14ac:dyDescent="0.2">
      <c r="B94" s="146">
        <v>30</v>
      </c>
      <c r="C94" s="202" t="s">
        <v>23</v>
      </c>
      <c r="D94" s="161">
        <v>41.108437174339294</v>
      </c>
      <c r="E94" s="161">
        <v>32.698774282182328</v>
      </c>
      <c r="F94" s="161">
        <v>24.800086049800608</v>
      </c>
      <c r="G94" s="161">
        <v>18.87104291522509</v>
      </c>
      <c r="H94" s="161">
        <v>15.102201221744993</v>
      </c>
      <c r="I94" s="157">
        <v>4.3889999999999997E-3</v>
      </c>
      <c r="J94" s="156">
        <v>0.94820000000000004</v>
      </c>
      <c r="K94" s="130"/>
      <c r="L94" s="181"/>
    </row>
    <row r="95" spans="2:12" x14ac:dyDescent="0.2">
      <c r="B95" s="146">
        <v>31</v>
      </c>
      <c r="C95" s="202" t="s">
        <v>24</v>
      </c>
      <c r="D95" s="160">
        <v>63.404843789307108</v>
      </c>
      <c r="E95" s="161">
        <v>39.716523637527537</v>
      </c>
      <c r="F95" s="161">
        <v>17.77387760421929</v>
      </c>
      <c r="G95" s="161">
        <v>6.0011681639416832</v>
      </c>
      <c r="H95" s="161">
        <v>1.9075855086707505</v>
      </c>
      <c r="I95" s="157">
        <v>0.111896</v>
      </c>
      <c r="J95" s="156">
        <v>0.61850000000000005</v>
      </c>
      <c r="K95" s="130"/>
    </row>
    <row r="96" spans="2:12" x14ac:dyDescent="0.2">
      <c r="B96" s="146">
        <v>32</v>
      </c>
      <c r="C96" s="202" t="s">
        <v>25</v>
      </c>
      <c r="D96" s="161">
        <v>8.6347628731029182</v>
      </c>
      <c r="E96" s="161">
        <v>14.98408818497181</v>
      </c>
      <c r="F96" s="161">
        <v>26.34691445932269</v>
      </c>
      <c r="G96" s="161">
        <v>42.645570832099502</v>
      </c>
      <c r="H96" s="161">
        <v>59.420124546264788</v>
      </c>
      <c r="I96" s="157" t="s">
        <v>55</v>
      </c>
      <c r="J96" s="156">
        <v>0.98719999999999997</v>
      </c>
      <c r="K96" s="130"/>
    </row>
    <row r="97" spans="2:13" x14ac:dyDescent="0.2">
      <c r="B97" s="207">
        <v>33</v>
      </c>
      <c r="C97" s="208" t="s">
        <v>26</v>
      </c>
      <c r="D97" s="161">
        <v>8.6526074788622065</v>
      </c>
      <c r="E97" s="161">
        <v>29.838235208639663</v>
      </c>
      <c r="F97" s="160">
        <v>66.280131703672723</v>
      </c>
      <c r="G97" s="160">
        <v>91.467120785420491</v>
      </c>
      <c r="H97" s="160">
        <v>98.586673962690966</v>
      </c>
      <c r="I97" s="158" t="s">
        <v>55</v>
      </c>
      <c r="J97" s="159">
        <v>0.99</v>
      </c>
      <c r="K97" s="130"/>
    </row>
    <row r="98" spans="2:13" x14ac:dyDescent="0.2">
      <c r="B98" s="146">
        <v>34</v>
      </c>
      <c r="C98" s="202" t="s">
        <v>90</v>
      </c>
      <c r="D98" s="161">
        <v>3.3089697361349923</v>
      </c>
      <c r="E98" s="161">
        <v>10.725313149999693</v>
      </c>
      <c r="F98" s="161">
        <v>29.84804004177477</v>
      </c>
      <c r="G98" s="160">
        <v>59.040971800510469</v>
      </c>
      <c r="H98" s="160">
        <v>82.189723839641275</v>
      </c>
      <c r="I98" s="157">
        <v>5.3790000000000001E-3</v>
      </c>
      <c r="J98" s="156">
        <v>0.94320000000000004</v>
      </c>
      <c r="K98" s="130"/>
      <c r="L98" s="181"/>
    </row>
    <row r="99" spans="2:13" x14ac:dyDescent="0.2">
      <c r="B99" s="146">
        <v>35</v>
      </c>
      <c r="C99" s="202" t="s">
        <v>91</v>
      </c>
      <c r="D99" s="160">
        <v>70.995584227043068</v>
      </c>
      <c r="E99" s="160">
        <v>60.054275607131792</v>
      </c>
      <c r="F99" s="161">
        <v>46.486537072368627</v>
      </c>
      <c r="G99" s="161">
        <v>33.184901929442937</v>
      </c>
      <c r="H99" s="161">
        <v>23.028687032603358</v>
      </c>
      <c r="I99" s="157">
        <v>5.7333000000000002E-2</v>
      </c>
      <c r="J99" s="156">
        <v>0.74929999999999997</v>
      </c>
      <c r="K99" s="130"/>
      <c r="L99" s="181"/>
    </row>
    <row r="100" spans="2:13" x14ac:dyDescent="0.2">
      <c r="B100" s="146">
        <v>36</v>
      </c>
      <c r="C100" s="202" t="s">
        <v>30</v>
      </c>
      <c r="D100" s="160">
        <v>87.641123066134313</v>
      </c>
      <c r="E100" s="160">
        <v>86.403741827069311</v>
      </c>
      <c r="F100" s="160">
        <v>83.923593934081126</v>
      </c>
      <c r="G100" s="160">
        <v>79.663292259835615</v>
      </c>
      <c r="H100" s="160">
        <v>73.98395915285414</v>
      </c>
      <c r="I100" s="157">
        <v>3.2014000000000001E-2</v>
      </c>
      <c r="J100" s="156">
        <v>0.82940000000000003</v>
      </c>
      <c r="K100" s="130"/>
    </row>
    <row r="101" spans="2:13" x14ac:dyDescent="0.2">
      <c r="B101" s="146">
        <v>37</v>
      </c>
      <c r="C101" s="202" t="s">
        <v>32</v>
      </c>
      <c r="D101" s="161">
        <v>34.202674466840442</v>
      </c>
      <c r="E101" s="161">
        <v>49.142340530491381</v>
      </c>
      <c r="F101" s="160">
        <v>65.8868715933597</v>
      </c>
      <c r="G101" s="160">
        <v>79.651150599186579</v>
      </c>
      <c r="H101" s="160">
        <v>88.161817522034312</v>
      </c>
      <c r="I101" s="157">
        <v>2.3354E-2</v>
      </c>
      <c r="J101" s="156">
        <v>0.86029999999999995</v>
      </c>
      <c r="K101" s="130"/>
      <c r="M101" s="189"/>
    </row>
    <row r="102" spans="2:13" x14ac:dyDescent="0.2">
      <c r="B102" s="146">
        <v>38</v>
      </c>
      <c r="C102" s="202" t="s">
        <v>34</v>
      </c>
      <c r="D102" s="161">
        <v>43.466476656203056</v>
      </c>
      <c r="E102" s="160">
        <v>56.318010465745786</v>
      </c>
      <c r="F102" s="160">
        <v>69.637381788044934</v>
      </c>
      <c r="G102" s="160">
        <v>80.252849947715617</v>
      </c>
      <c r="H102" s="160">
        <v>86.994038180538141</v>
      </c>
      <c r="I102" s="157">
        <v>9.3460000000000001E-3</v>
      </c>
      <c r="J102" s="156">
        <v>0.91830000000000001</v>
      </c>
      <c r="K102" s="130"/>
    </row>
    <row r="103" spans="2:13" x14ac:dyDescent="0.2">
      <c r="B103" s="146">
        <v>39</v>
      </c>
      <c r="C103" s="202" t="s">
        <v>92</v>
      </c>
      <c r="D103" s="160">
        <v>60.750578362196229</v>
      </c>
      <c r="E103" s="160">
        <v>72.628113137247681</v>
      </c>
      <c r="F103" s="160">
        <v>82.77630296894128</v>
      </c>
      <c r="G103" s="160">
        <v>89.397170635386161</v>
      </c>
      <c r="H103" s="160">
        <v>92.983679010676369</v>
      </c>
      <c r="I103" s="157">
        <v>1.9351E-2</v>
      </c>
      <c r="J103" s="156">
        <v>0.87409999999999999</v>
      </c>
      <c r="K103" s="130"/>
    </row>
    <row r="104" spans="2:13" x14ac:dyDescent="0.2">
      <c r="B104" s="146">
        <v>40</v>
      </c>
      <c r="C104" s="202" t="s">
        <v>36</v>
      </c>
      <c r="D104" s="160">
        <v>66.64045732854251</v>
      </c>
      <c r="E104" s="160">
        <v>57.199396650649284</v>
      </c>
      <c r="F104" s="161">
        <v>45.905149782208511</v>
      </c>
      <c r="G104" s="161">
        <v>34.877412738506877</v>
      </c>
      <c r="H104" s="161">
        <v>26.198003395086687</v>
      </c>
      <c r="I104" s="157">
        <v>3.5674999999999998E-2</v>
      </c>
      <c r="J104" s="156">
        <v>0.81430000000000002</v>
      </c>
      <c r="K104" s="130"/>
    </row>
    <row r="105" spans="2:13" x14ac:dyDescent="0.2">
      <c r="B105" s="146">
        <v>41</v>
      </c>
      <c r="C105" s="202" t="s">
        <v>37</v>
      </c>
      <c r="D105" s="161">
        <v>42.049475267950513</v>
      </c>
      <c r="E105" s="160">
        <v>61.652952704956832</v>
      </c>
      <c r="F105" s="160">
        <v>79.936228967853936</v>
      </c>
      <c r="G105" s="160">
        <v>91.169107151621517</v>
      </c>
      <c r="H105" s="160">
        <v>96.155895422714067</v>
      </c>
      <c r="I105" s="157">
        <v>7.9299999999999998E-4</v>
      </c>
      <c r="J105" s="156">
        <v>0.98550000000000004</v>
      </c>
      <c r="K105" s="130"/>
    </row>
    <row r="106" spans="2:13" x14ac:dyDescent="0.2">
      <c r="B106" s="146">
        <v>42</v>
      </c>
      <c r="C106" s="202" t="s">
        <v>38</v>
      </c>
      <c r="D106" s="161">
        <v>1.02077221230924</v>
      </c>
      <c r="E106" s="161">
        <v>10.840567614505314</v>
      </c>
      <c r="F106" s="160">
        <v>50.896480639956266</v>
      </c>
      <c r="G106" s="160">
        <v>90.427165453904365</v>
      </c>
      <c r="H106" s="160">
        <v>99.275617828212688</v>
      </c>
      <c r="I106" s="157" t="s">
        <v>55</v>
      </c>
      <c r="J106" s="156">
        <v>0.99</v>
      </c>
      <c r="K106" s="130"/>
    </row>
    <row r="107" spans="2:13" x14ac:dyDescent="0.2">
      <c r="B107" s="146">
        <v>43</v>
      </c>
      <c r="C107" s="202" t="s">
        <v>39</v>
      </c>
      <c r="D107" s="161">
        <v>33.676185011309201</v>
      </c>
      <c r="E107" s="161">
        <v>29.421433991276082</v>
      </c>
      <c r="F107" s="161">
        <v>25.674757233427357</v>
      </c>
      <c r="G107" s="161">
        <v>23.115807880098217</v>
      </c>
      <c r="H107" s="161">
        <v>21.823068220783991</v>
      </c>
      <c r="I107" s="157">
        <v>4.8469999999999997E-3</v>
      </c>
      <c r="J107" s="156">
        <v>0.94820000000000004</v>
      </c>
      <c r="K107" s="130"/>
    </row>
    <row r="108" spans="2:13" x14ac:dyDescent="0.2">
      <c r="B108" s="146">
        <v>44</v>
      </c>
      <c r="C108" s="202" t="s">
        <v>103</v>
      </c>
      <c r="D108" s="160">
        <v>86.335244912399361</v>
      </c>
      <c r="E108" s="160">
        <v>58.343815636479746</v>
      </c>
      <c r="F108" s="161">
        <v>21.625767121075445</v>
      </c>
      <c r="G108" s="161">
        <v>3.8876104617654561</v>
      </c>
      <c r="H108" s="161">
        <v>0.47226608862669384</v>
      </c>
      <c r="I108" s="157">
        <v>9.0480000000000005E-3</v>
      </c>
      <c r="J108" s="156">
        <v>0.93120000000000003</v>
      </c>
      <c r="K108" s="130"/>
    </row>
    <row r="109" spans="2:13" x14ac:dyDescent="0.2">
      <c r="B109" s="146">
        <v>45</v>
      </c>
      <c r="C109" s="203" t="s">
        <v>104</v>
      </c>
      <c r="D109" s="161">
        <v>15.887085006262502</v>
      </c>
      <c r="E109" s="160">
        <v>58.787028996195133</v>
      </c>
      <c r="F109" s="160">
        <v>94.272761689744158</v>
      </c>
      <c r="G109" s="160">
        <v>99.80294891900428</v>
      </c>
      <c r="H109" s="160">
        <v>99.996377352976097</v>
      </c>
      <c r="I109" s="165" t="s">
        <v>55</v>
      </c>
      <c r="J109" s="166">
        <v>0.99380000000000002</v>
      </c>
      <c r="K109" s="130"/>
    </row>
    <row r="110" spans="2:13" x14ac:dyDescent="0.2">
      <c r="B110" s="146">
        <v>46</v>
      </c>
      <c r="C110" s="203" t="s">
        <v>105</v>
      </c>
      <c r="D110" s="161">
        <v>20.055578948723095</v>
      </c>
      <c r="E110" s="161">
        <v>33.630190872075836</v>
      </c>
      <c r="F110" s="160">
        <v>52.333800251803297</v>
      </c>
      <c r="G110" s="160">
        <v>70.831976664864882</v>
      </c>
      <c r="H110" s="160">
        <v>83.640656110484741</v>
      </c>
      <c r="I110" s="167">
        <v>6.4499999999999996E-4</v>
      </c>
      <c r="J110" s="168">
        <v>0.98240000000000005</v>
      </c>
      <c r="K110" s="130"/>
    </row>
    <row r="111" spans="2:13" x14ac:dyDescent="0.2">
      <c r="B111" s="146">
        <v>47</v>
      </c>
      <c r="C111" s="203" t="s">
        <v>72</v>
      </c>
      <c r="D111" s="161">
        <v>41.472194023168974</v>
      </c>
      <c r="E111" s="161">
        <v>33.10556063944766</v>
      </c>
      <c r="F111" s="161">
        <v>25.218699092971008</v>
      </c>
      <c r="G111" s="161">
        <v>19.243556486382431</v>
      </c>
      <c r="H111" s="161">
        <v>15.434961325199525</v>
      </c>
      <c r="I111" s="167">
        <v>2.5416999999999999E-2</v>
      </c>
      <c r="J111" s="168">
        <v>0.84830000000000005</v>
      </c>
      <c r="K111" s="130"/>
    </row>
    <row r="112" spans="2:13" x14ac:dyDescent="0.2">
      <c r="B112" s="146">
        <v>48</v>
      </c>
      <c r="C112" s="203" t="s">
        <v>46</v>
      </c>
      <c r="D112" s="161">
        <v>35.846875599747172</v>
      </c>
      <c r="E112" s="161">
        <v>28.078677169578491</v>
      </c>
      <c r="F112" s="161">
        <v>21.147418526135418</v>
      </c>
      <c r="G112" s="161">
        <v>16.212280082150755</v>
      </c>
      <c r="H112" s="161">
        <v>13.262592637006543</v>
      </c>
      <c r="I112" s="167">
        <v>5.6881000000000001E-2</v>
      </c>
      <c r="J112" s="168">
        <v>0.74980000000000002</v>
      </c>
      <c r="K112" s="130"/>
    </row>
    <row r="113" spans="2:11" x14ac:dyDescent="0.2">
      <c r="B113" s="146">
        <v>49</v>
      </c>
      <c r="C113" s="203" t="s">
        <v>93</v>
      </c>
      <c r="D113" s="161">
        <v>28.336583289631267</v>
      </c>
      <c r="E113" s="161">
        <v>19.114096648556924</v>
      </c>
      <c r="F113" s="161">
        <v>11.969514414233096</v>
      </c>
      <c r="G113" s="161">
        <v>7.7015586649161305</v>
      </c>
      <c r="H113" s="161">
        <v>5.5365221931089721</v>
      </c>
      <c r="I113" s="167">
        <v>5.62E-4</v>
      </c>
      <c r="J113" s="168">
        <v>0.99480000000000002</v>
      </c>
      <c r="K113" s="130"/>
    </row>
    <row r="114" spans="2:11" x14ac:dyDescent="0.2">
      <c r="B114" s="146">
        <v>50</v>
      </c>
      <c r="C114" s="203" t="s">
        <v>94</v>
      </c>
      <c r="D114" s="161">
        <v>17.063502807023532</v>
      </c>
      <c r="E114" s="161">
        <v>18.654462069005273</v>
      </c>
      <c r="F114" s="161">
        <v>21.538804958461878</v>
      </c>
      <c r="G114" s="161">
        <v>26.053192447364715</v>
      </c>
      <c r="H114" s="161">
        <v>31.6394495665558</v>
      </c>
      <c r="I114" s="167">
        <v>3.7030000000000001E-3</v>
      </c>
      <c r="J114" s="168">
        <v>0.95599999999999996</v>
      </c>
      <c r="K114" s="130"/>
    </row>
    <row r="115" spans="2:11" ht="15" thickBot="1" x14ac:dyDescent="0.25">
      <c r="B115" s="146">
        <v>51</v>
      </c>
      <c r="C115" s="203" t="s">
        <v>48</v>
      </c>
      <c r="D115" s="161">
        <v>42.835526900811914</v>
      </c>
      <c r="E115" s="160">
        <v>51.547342024728323</v>
      </c>
      <c r="F115" s="160">
        <v>61.104282796252541</v>
      </c>
      <c r="G115" s="160">
        <v>69.723303220699222</v>
      </c>
      <c r="H115" s="160">
        <v>76.166090716935557</v>
      </c>
      <c r="I115" s="167">
        <v>2.0924999999999999E-2</v>
      </c>
      <c r="J115" s="168">
        <v>0.86929999999999996</v>
      </c>
      <c r="K115" s="69"/>
    </row>
    <row r="116" spans="2:11" ht="15" thickBot="1" x14ac:dyDescent="0.25">
      <c r="B116" s="233" t="s">
        <v>51</v>
      </c>
      <c r="C116" s="234"/>
      <c r="D116" s="234"/>
      <c r="E116" s="234"/>
      <c r="F116" s="234"/>
      <c r="G116" s="234"/>
      <c r="H116" s="234"/>
      <c r="I116" s="234"/>
      <c r="J116" s="235"/>
      <c r="K116" s="69"/>
    </row>
    <row r="117" spans="2:11" s="70" customFormat="1" x14ac:dyDescent="0.2">
      <c r="B117" s="125"/>
      <c r="G117" s="179"/>
      <c r="I117" s="116"/>
      <c r="K117" s="116"/>
    </row>
    <row r="118" spans="2:11" s="70" customFormat="1" x14ac:dyDescent="0.2">
      <c r="B118" s="125"/>
      <c r="G118" s="179"/>
      <c r="I118" s="116"/>
      <c r="K118" s="116"/>
    </row>
    <row r="119" spans="2:11" s="70" customFormat="1" x14ac:dyDescent="0.2">
      <c r="B119" s="125"/>
      <c r="G119" s="179"/>
      <c r="I119" s="116"/>
      <c r="K119" s="116"/>
    </row>
    <row r="120" spans="2:11" s="70" customFormat="1" x14ac:dyDescent="0.2">
      <c r="B120" s="125"/>
      <c r="G120" s="179"/>
      <c r="I120" s="116"/>
      <c r="K120" s="116"/>
    </row>
    <row r="121" spans="2:11" s="70" customFormat="1" x14ac:dyDescent="0.2">
      <c r="B121" s="125"/>
      <c r="G121" s="179"/>
      <c r="I121" s="116"/>
      <c r="K121" s="116"/>
    </row>
    <row r="122" spans="2:11" s="70" customFormat="1" x14ac:dyDescent="0.2">
      <c r="B122" s="125"/>
      <c r="G122" s="179"/>
      <c r="I122" s="116"/>
      <c r="K122" s="116"/>
    </row>
    <row r="123" spans="2:11" s="70" customFormat="1" x14ac:dyDescent="0.2">
      <c r="B123" s="125"/>
      <c r="G123" s="179"/>
      <c r="I123" s="116"/>
      <c r="K123" s="116"/>
    </row>
    <row r="124" spans="2:11" s="70" customFormat="1" x14ac:dyDescent="0.2">
      <c r="B124" s="125"/>
      <c r="G124" s="179"/>
      <c r="I124" s="116"/>
      <c r="K124" s="116"/>
    </row>
    <row r="125" spans="2:11" s="70" customFormat="1" x14ac:dyDescent="0.2">
      <c r="B125" s="125"/>
      <c r="G125" s="179"/>
      <c r="I125" s="116"/>
      <c r="K125" s="116"/>
    </row>
    <row r="126" spans="2:11" s="70" customFormat="1" x14ac:dyDescent="0.2">
      <c r="B126" s="125"/>
      <c r="G126" s="179"/>
      <c r="I126" s="116"/>
      <c r="K126" s="116"/>
    </row>
    <row r="127" spans="2:11" s="70" customFormat="1" x14ac:dyDescent="0.2">
      <c r="B127" s="125"/>
      <c r="G127" s="179"/>
      <c r="I127" s="116"/>
      <c r="K127" s="116"/>
    </row>
    <row r="128" spans="2:11" s="70" customFormat="1" x14ac:dyDescent="0.2">
      <c r="B128" s="125"/>
      <c r="G128" s="179"/>
      <c r="I128" s="116"/>
      <c r="K128" s="116"/>
    </row>
    <row r="129" spans="2:11" s="70" customFormat="1" x14ac:dyDescent="0.2">
      <c r="B129" s="125"/>
      <c r="G129" s="179"/>
      <c r="I129" s="116"/>
      <c r="K129" s="116"/>
    </row>
    <row r="130" spans="2:11" s="70" customFormat="1" x14ac:dyDescent="0.2">
      <c r="B130" s="125"/>
      <c r="G130" s="179"/>
      <c r="I130" s="116"/>
      <c r="K130" s="116"/>
    </row>
    <row r="131" spans="2:11" s="70" customFormat="1" x14ac:dyDescent="0.2">
      <c r="B131" s="125"/>
      <c r="G131" s="179"/>
      <c r="I131" s="116"/>
      <c r="K131" s="116"/>
    </row>
    <row r="132" spans="2:11" s="70" customFormat="1" x14ac:dyDescent="0.2">
      <c r="B132" s="125"/>
      <c r="G132" s="179"/>
      <c r="I132" s="116"/>
      <c r="K132" s="116"/>
    </row>
    <row r="133" spans="2:11" s="70" customFormat="1" x14ac:dyDescent="0.2">
      <c r="B133" s="125"/>
      <c r="G133" s="179"/>
      <c r="I133" s="116"/>
      <c r="K133" s="116"/>
    </row>
    <row r="134" spans="2:11" s="70" customFormat="1" x14ac:dyDescent="0.2">
      <c r="B134" s="125"/>
      <c r="G134" s="179"/>
      <c r="I134" s="116"/>
      <c r="K134" s="116"/>
    </row>
    <row r="135" spans="2:11" s="70" customFormat="1" x14ac:dyDescent="0.2">
      <c r="B135" s="125"/>
      <c r="G135" s="179"/>
      <c r="I135" s="116"/>
      <c r="K135" s="116"/>
    </row>
    <row r="136" spans="2:11" s="70" customFormat="1" x14ac:dyDescent="0.2">
      <c r="B136" s="125"/>
      <c r="G136" s="179"/>
      <c r="I136" s="116"/>
      <c r="K136" s="116"/>
    </row>
    <row r="137" spans="2:11" s="70" customFormat="1" x14ac:dyDescent="0.2">
      <c r="B137" s="125"/>
      <c r="G137" s="179"/>
      <c r="I137" s="116"/>
      <c r="K137" s="116"/>
    </row>
    <row r="138" spans="2:11" s="70" customFormat="1" x14ac:dyDescent="0.2">
      <c r="B138" s="125"/>
      <c r="G138" s="179"/>
      <c r="I138" s="116"/>
      <c r="K138" s="116"/>
    </row>
    <row r="139" spans="2:11" s="70" customFormat="1" x14ac:dyDescent="0.2">
      <c r="B139" s="125"/>
      <c r="G139" s="179"/>
      <c r="I139" s="116"/>
      <c r="K139" s="116"/>
    </row>
    <row r="140" spans="2:11" s="70" customFormat="1" x14ac:dyDescent="0.2">
      <c r="B140" s="125"/>
      <c r="G140" s="179"/>
      <c r="I140" s="116"/>
      <c r="K140" s="116"/>
    </row>
    <row r="141" spans="2:11" s="70" customFormat="1" x14ac:dyDescent="0.2">
      <c r="B141" s="125"/>
      <c r="G141" s="179"/>
      <c r="I141" s="116"/>
      <c r="K141" s="116"/>
    </row>
    <row r="142" spans="2:11" s="70" customFormat="1" x14ac:dyDescent="0.2">
      <c r="B142" s="125"/>
      <c r="G142" s="179"/>
      <c r="I142" s="116"/>
      <c r="K142" s="116"/>
    </row>
    <row r="143" spans="2:11" s="70" customFormat="1" x14ac:dyDescent="0.2">
      <c r="B143" s="125"/>
      <c r="G143" s="179"/>
      <c r="I143" s="116"/>
      <c r="K143" s="116"/>
    </row>
    <row r="144" spans="2:11" s="70" customFormat="1" x14ac:dyDescent="0.2">
      <c r="B144" s="125"/>
      <c r="G144" s="179"/>
      <c r="I144" s="116"/>
      <c r="K144" s="116"/>
    </row>
    <row r="145" spans="2:11" s="70" customFormat="1" x14ac:dyDescent="0.2">
      <c r="B145" s="125"/>
      <c r="G145" s="179"/>
      <c r="I145" s="116"/>
      <c r="K145" s="116"/>
    </row>
    <row r="146" spans="2:11" s="70" customFormat="1" x14ac:dyDescent="0.2">
      <c r="B146" s="125"/>
      <c r="G146" s="179"/>
      <c r="I146" s="116"/>
      <c r="K146" s="116"/>
    </row>
    <row r="147" spans="2:11" s="70" customFormat="1" x14ac:dyDescent="0.2">
      <c r="B147" s="125"/>
      <c r="G147" s="179"/>
      <c r="I147" s="116"/>
      <c r="K147" s="116"/>
    </row>
    <row r="148" spans="2:11" s="70" customFormat="1" x14ac:dyDescent="0.2">
      <c r="B148" s="125"/>
      <c r="G148" s="179"/>
      <c r="I148" s="116"/>
      <c r="K148" s="116"/>
    </row>
    <row r="149" spans="2:11" s="70" customFormat="1" x14ac:dyDescent="0.2">
      <c r="B149" s="125"/>
      <c r="G149" s="179"/>
      <c r="I149" s="116"/>
      <c r="K149" s="116"/>
    </row>
    <row r="150" spans="2:11" s="70" customFormat="1" x14ac:dyDescent="0.2">
      <c r="B150" s="125"/>
      <c r="G150" s="179"/>
      <c r="I150" s="116"/>
      <c r="K150" s="116"/>
    </row>
    <row r="151" spans="2:11" s="70" customFormat="1" x14ac:dyDescent="0.2">
      <c r="B151" s="125"/>
      <c r="G151" s="179"/>
      <c r="I151" s="116"/>
      <c r="K151" s="116"/>
    </row>
    <row r="152" spans="2:11" s="70" customFormat="1" x14ac:dyDescent="0.2">
      <c r="B152" s="125"/>
      <c r="G152" s="179"/>
      <c r="I152" s="116"/>
      <c r="K152" s="116"/>
    </row>
    <row r="153" spans="2:11" s="70" customFormat="1" x14ac:dyDescent="0.2">
      <c r="B153" s="125"/>
      <c r="G153" s="179"/>
      <c r="I153" s="116"/>
      <c r="K153" s="116"/>
    </row>
    <row r="154" spans="2:11" s="70" customFormat="1" x14ac:dyDescent="0.2">
      <c r="B154" s="125"/>
      <c r="G154" s="179"/>
      <c r="I154" s="116"/>
      <c r="K154" s="116"/>
    </row>
    <row r="155" spans="2:11" s="70" customFormat="1" x14ac:dyDescent="0.2">
      <c r="B155" s="125"/>
      <c r="G155" s="179"/>
      <c r="I155" s="116"/>
      <c r="K155" s="116"/>
    </row>
    <row r="156" spans="2:11" s="70" customFormat="1" x14ac:dyDescent="0.2">
      <c r="B156" s="125"/>
      <c r="G156" s="179"/>
      <c r="I156" s="116"/>
      <c r="K156" s="116"/>
    </row>
    <row r="157" spans="2:11" s="70" customFormat="1" x14ac:dyDescent="0.2">
      <c r="B157" s="125"/>
      <c r="G157" s="179"/>
      <c r="I157" s="116"/>
      <c r="K157" s="116"/>
    </row>
    <row r="158" spans="2:11" s="70" customFormat="1" x14ac:dyDescent="0.2">
      <c r="B158" s="125"/>
      <c r="G158" s="179"/>
      <c r="I158" s="116"/>
      <c r="K158" s="116"/>
    </row>
    <row r="159" spans="2:11" s="70" customFormat="1" x14ac:dyDescent="0.2">
      <c r="B159" s="125"/>
      <c r="G159" s="179"/>
      <c r="I159" s="116"/>
      <c r="K159" s="116"/>
    </row>
    <row r="160" spans="2:11" s="70" customFormat="1" x14ac:dyDescent="0.2">
      <c r="B160" s="125"/>
      <c r="G160" s="179"/>
      <c r="I160" s="116"/>
      <c r="K160" s="116"/>
    </row>
    <row r="161" spans="2:11" s="70" customFormat="1" x14ac:dyDescent="0.2">
      <c r="B161" s="125"/>
      <c r="G161" s="179"/>
      <c r="I161" s="116"/>
      <c r="K161" s="116"/>
    </row>
    <row r="162" spans="2:11" s="70" customFormat="1" x14ac:dyDescent="0.2">
      <c r="B162" s="125"/>
      <c r="G162" s="179"/>
      <c r="I162" s="116"/>
      <c r="K162" s="116"/>
    </row>
    <row r="163" spans="2:11" s="70" customFormat="1" x14ac:dyDescent="0.2">
      <c r="B163" s="125"/>
      <c r="G163" s="179"/>
      <c r="I163" s="116"/>
      <c r="K163" s="116"/>
    </row>
    <row r="164" spans="2:11" s="70" customFormat="1" x14ac:dyDescent="0.2">
      <c r="B164" s="125"/>
      <c r="G164" s="179"/>
      <c r="I164" s="116"/>
      <c r="K164" s="116"/>
    </row>
    <row r="165" spans="2:11" s="70" customFormat="1" x14ac:dyDescent="0.2">
      <c r="B165" s="125"/>
      <c r="G165" s="179"/>
      <c r="I165" s="116"/>
      <c r="K165" s="116"/>
    </row>
    <row r="166" spans="2:11" s="70" customFormat="1" x14ac:dyDescent="0.2">
      <c r="B166" s="125"/>
      <c r="I166" s="116"/>
      <c r="K166" s="116"/>
    </row>
    <row r="167" spans="2:11" s="70" customFormat="1" x14ac:dyDescent="0.2">
      <c r="B167" s="125"/>
      <c r="I167" s="116"/>
      <c r="K167" s="116"/>
    </row>
    <row r="168" spans="2:11" s="70" customFormat="1" x14ac:dyDescent="0.2">
      <c r="B168" s="125"/>
      <c r="I168" s="116"/>
      <c r="K168" s="116"/>
    </row>
    <row r="169" spans="2:11" s="70" customFormat="1" x14ac:dyDescent="0.2">
      <c r="B169" s="125"/>
      <c r="I169" s="116"/>
      <c r="K169" s="116"/>
    </row>
    <row r="170" spans="2:11" s="70" customFormat="1" x14ac:dyDescent="0.2">
      <c r="B170" s="125"/>
      <c r="I170" s="116"/>
      <c r="K170" s="116"/>
    </row>
    <row r="171" spans="2:11" s="70" customFormat="1" x14ac:dyDescent="0.2">
      <c r="B171" s="125"/>
      <c r="I171" s="116"/>
      <c r="K171" s="116"/>
    </row>
    <row r="172" spans="2:11" s="70" customFormat="1" x14ac:dyDescent="0.2">
      <c r="B172" s="125"/>
      <c r="I172" s="116"/>
      <c r="K172" s="116"/>
    </row>
    <row r="173" spans="2:11" s="70" customFormat="1" x14ac:dyDescent="0.2">
      <c r="B173" s="125"/>
      <c r="I173" s="116"/>
      <c r="K173" s="116"/>
    </row>
    <row r="174" spans="2:11" s="70" customFormat="1" x14ac:dyDescent="0.2">
      <c r="B174" s="125"/>
      <c r="I174" s="116"/>
      <c r="K174" s="116"/>
    </row>
    <row r="175" spans="2:11" s="70" customFormat="1" x14ac:dyDescent="0.2">
      <c r="B175" s="125"/>
      <c r="I175" s="116"/>
      <c r="K175" s="116"/>
    </row>
    <row r="176" spans="2:11" s="70" customFormat="1" x14ac:dyDescent="0.2">
      <c r="B176" s="125"/>
      <c r="I176" s="116"/>
      <c r="K176" s="116"/>
    </row>
    <row r="177" spans="2:11" s="70" customFormat="1" x14ac:dyDescent="0.2">
      <c r="B177" s="125"/>
      <c r="I177" s="116"/>
      <c r="K177" s="116"/>
    </row>
    <row r="178" spans="2:11" s="70" customFormat="1" x14ac:dyDescent="0.2">
      <c r="B178" s="125"/>
      <c r="I178" s="116"/>
      <c r="K178" s="116"/>
    </row>
    <row r="179" spans="2:11" s="70" customFormat="1" x14ac:dyDescent="0.2">
      <c r="B179" s="125"/>
      <c r="I179" s="116"/>
      <c r="K179" s="116"/>
    </row>
    <row r="180" spans="2:11" s="70" customFormat="1" x14ac:dyDescent="0.2">
      <c r="B180" s="125"/>
      <c r="I180" s="116"/>
      <c r="K180" s="116"/>
    </row>
    <row r="181" spans="2:11" s="70" customFormat="1" x14ac:dyDescent="0.2">
      <c r="B181" s="125"/>
      <c r="I181" s="116"/>
      <c r="K181" s="116"/>
    </row>
    <row r="182" spans="2:11" s="70" customFormat="1" x14ac:dyDescent="0.2">
      <c r="B182" s="125"/>
      <c r="I182" s="116"/>
      <c r="K182" s="116"/>
    </row>
    <row r="183" spans="2:11" s="70" customFormat="1" x14ac:dyDescent="0.2">
      <c r="B183" s="125"/>
      <c r="I183" s="116"/>
      <c r="K183" s="116"/>
    </row>
    <row r="184" spans="2:11" s="70" customFormat="1" x14ac:dyDescent="0.2">
      <c r="B184" s="125"/>
      <c r="I184" s="116"/>
      <c r="K184" s="116"/>
    </row>
    <row r="185" spans="2:11" s="70" customFormat="1" x14ac:dyDescent="0.2">
      <c r="B185" s="125"/>
      <c r="I185" s="116"/>
      <c r="K185" s="116"/>
    </row>
    <row r="186" spans="2:11" s="70" customFormat="1" x14ac:dyDescent="0.2">
      <c r="B186" s="125"/>
      <c r="I186" s="116"/>
      <c r="K186" s="116"/>
    </row>
    <row r="187" spans="2:11" s="70" customFormat="1" x14ac:dyDescent="0.2">
      <c r="B187" s="125"/>
      <c r="I187" s="116"/>
      <c r="K187" s="116"/>
    </row>
    <row r="188" spans="2:11" s="70" customFormat="1" x14ac:dyDescent="0.2">
      <c r="B188" s="125"/>
      <c r="I188" s="116"/>
      <c r="K188" s="116"/>
    </row>
    <row r="189" spans="2:11" s="70" customFormat="1" x14ac:dyDescent="0.2">
      <c r="B189" s="125"/>
      <c r="I189" s="116"/>
      <c r="K189" s="116"/>
    </row>
    <row r="190" spans="2:11" s="70" customFormat="1" x14ac:dyDescent="0.2">
      <c r="B190" s="125"/>
      <c r="I190" s="116"/>
      <c r="K190" s="116"/>
    </row>
    <row r="191" spans="2:11" s="70" customFormat="1" x14ac:dyDescent="0.2">
      <c r="B191" s="125"/>
      <c r="I191" s="116"/>
      <c r="K191" s="116"/>
    </row>
    <row r="192" spans="2:11" s="70" customFormat="1" x14ac:dyDescent="0.2">
      <c r="B192" s="125"/>
      <c r="I192" s="116"/>
      <c r="K192" s="116"/>
    </row>
    <row r="193" spans="2:21" s="70" customFormat="1" x14ac:dyDescent="0.2">
      <c r="B193" s="125"/>
      <c r="I193" s="116"/>
      <c r="K193" s="116"/>
    </row>
    <row r="194" spans="2:21" s="70" customFormat="1" x14ac:dyDescent="0.2">
      <c r="B194" s="125"/>
      <c r="I194" s="116"/>
      <c r="K194" s="116"/>
    </row>
    <row r="195" spans="2:21" s="70" customFormat="1" x14ac:dyDescent="0.2">
      <c r="B195" s="125"/>
      <c r="I195" s="116"/>
      <c r="K195" s="116"/>
    </row>
    <row r="196" spans="2:21" s="70" customFormat="1" x14ac:dyDescent="0.2">
      <c r="B196" s="125"/>
      <c r="I196" s="116"/>
      <c r="K196" s="116"/>
    </row>
    <row r="197" spans="2:21" s="70" customFormat="1" x14ac:dyDescent="0.2">
      <c r="B197" s="125"/>
      <c r="I197" s="116"/>
      <c r="K197" s="116"/>
    </row>
    <row r="198" spans="2:21" s="70" customFormat="1" x14ac:dyDescent="0.2">
      <c r="B198" s="125"/>
      <c r="I198" s="116"/>
      <c r="K198" s="116"/>
    </row>
    <row r="199" spans="2:21" s="70" customFormat="1" x14ac:dyDescent="0.2">
      <c r="I199" s="116"/>
      <c r="K199" s="116"/>
    </row>
    <row r="200" spans="2:21" s="70" customFormat="1" x14ac:dyDescent="0.2">
      <c r="I200" s="116"/>
      <c r="K200" s="116"/>
      <c r="U200" s="69"/>
    </row>
    <row r="201" spans="2:21" s="70" customFormat="1" x14ac:dyDescent="0.2">
      <c r="I201" s="116"/>
      <c r="K201" s="116"/>
      <c r="U201" s="69"/>
    </row>
    <row r="202" spans="2:21" s="70" customFormat="1" x14ac:dyDescent="0.2">
      <c r="I202" s="116"/>
      <c r="K202" s="116"/>
      <c r="U202" s="69"/>
    </row>
    <row r="203" spans="2:21" s="70" customFormat="1" x14ac:dyDescent="0.2">
      <c r="I203" s="116"/>
      <c r="K203" s="116"/>
      <c r="U203" s="69"/>
    </row>
    <row r="204" spans="2:21" s="70" customFormat="1" x14ac:dyDescent="0.2">
      <c r="I204" s="116"/>
      <c r="K204" s="116"/>
      <c r="U204" s="69"/>
    </row>
    <row r="205" spans="2:21" s="70" customFormat="1" x14ac:dyDescent="0.2">
      <c r="I205" s="116"/>
      <c r="K205" s="116"/>
      <c r="U205" s="69"/>
    </row>
    <row r="206" spans="2:21" s="70" customFormat="1" x14ac:dyDescent="0.2">
      <c r="I206" s="116"/>
      <c r="K206" s="116"/>
      <c r="U206" s="69"/>
    </row>
    <row r="207" spans="2:21" s="70" customFormat="1" x14ac:dyDescent="0.2">
      <c r="I207" s="116"/>
      <c r="K207" s="116"/>
      <c r="U207" s="69"/>
    </row>
    <row r="208" spans="2:21" s="70" customFormat="1" x14ac:dyDescent="0.2">
      <c r="I208" s="116"/>
      <c r="K208" s="116"/>
      <c r="U208" s="69"/>
    </row>
    <row r="209" spans="4:21" s="70" customFormat="1" x14ac:dyDescent="0.2">
      <c r="D209" s="131"/>
      <c r="I209" s="116"/>
      <c r="K209" s="116"/>
      <c r="U209" s="69"/>
    </row>
    <row r="210" spans="4:21" s="70" customFormat="1" x14ac:dyDescent="0.2">
      <c r="I210" s="116"/>
      <c r="K210" s="116"/>
      <c r="U210" s="69"/>
    </row>
    <row r="211" spans="4:21" s="70" customFormat="1" x14ac:dyDescent="0.2">
      <c r="I211" s="116"/>
      <c r="K211" s="116"/>
      <c r="U211" s="69"/>
    </row>
    <row r="212" spans="4:21" s="70" customFormat="1" x14ac:dyDescent="0.2">
      <c r="I212" s="116"/>
      <c r="K212" s="116"/>
      <c r="U212" s="69"/>
    </row>
    <row r="213" spans="4:21" s="70" customFormat="1" x14ac:dyDescent="0.2">
      <c r="I213" s="116"/>
      <c r="K213" s="116"/>
      <c r="U213" s="69"/>
    </row>
    <row r="214" spans="4:21" s="70" customFormat="1" x14ac:dyDescent="0.2">
      <c r="I214" s="116"/>
      <c r="K214" s="116"/>
      <c r="U214" s="69"/>
    </row>
    <row r="215" spans="4:21" s="70" customFormat="1" x14ac:dyDescent="0.2">
      <c r="I215" s="116"/>
      <c r="K215" s="116"/>
      <c r="U215" s="69"/>
    </row>
    <row r="216" spans="4:21" s="70" customFormat="1" x14ac:dyDescent="0.2">
      <c r="I216" s="116"/>
      <c r="K216" s="116"/>
      <c r="U216" s="69"/>
    </row>
    <row r="217" spans="4:21" s="70" customFormat="1" x14ac:dyDescent="0.2">
      <c r="I217" s="116"/>
      <c r="K217" s="116"/>
      <c r="U217" s="69"/>
    </row>
    <row r="218" spans="4:21" s="70" customFormat="1" x14ac:dyDescent="0.2">
      <c r="I218" s="116"/>
      <c r="K218" s="116"/>
      <c r="U218" s="69"/>
    </row>
    <row r="219" spans="4:21" s="70" customFormat="1" x14ac:dyDescent="0.2">
      <c r="I219" s="116"/>
      <c r="K219" s="116"/>
      <c r="U219" s="69"/>
    </row>
    <row r="220" spans="4:21" s="70" customFormat="1" x14ac:dyDescent="0.2">
      <c r="I220" s="116"/>
      <c r="K220" s="116"/>
      <c r="U220" s="69"/>
    </row>
    <row r="221" spans="4:21" s="70" customFormat="1" x14ac:dyDescent="0.2">
      <c r="I221" s="116"/>
      <c r="K221" s="116"/>
      <c r="U221" s="69"/>
    </row>
    <row r="222" spans="4:21" s="70" customFormat="1" x14ac:dyDescent="0.2">
      <c r="I222" s="116"/>
      <c r="K222" s="116"/>
      <c r="U222" s="69"/>
    </row>
    <row r="223" spans="4:21" s="70" customFormat="1" x14ac:dyDescent="0.2">
      <c r="I223" s="116"/>
      <c r="K223" s="116"/>
      <c r="U223" s="69"/>
    </row>
    <row r="224" spans="4:21" s="70" customFormat="1" x14ac:dyDescent="0.2">
      <c r="I224" s="116"/>
      <c r="K224" s="116"/>
      <c r="U224" s="69"/>
    </row>
    <row r="225" spans="9:22" s="70" customFormat="1" x14ac:dyDescent="0.2">
      <c r="I225" s="116"/>
      <c r="K225" s="116"/>
      <c r="U225" s="69"/>
    </row>
    <row r="226" spans="9:22" s="70" customFormat="1" x14ac:dyDescent="0.2">
      <c r="I226" s="116"/>
      <c r="K226" s="116"/>
      <c r="U226" s="69"/>
    </row>
    <row r="227" spans="9:22" s="70" customFormat="1" x14ac:dyDescent="0.2">
      <c r="I227" s="116"/>
      <c r="K227" s="116"/>
      <c r="U227" s="69"/>
    </row>
    <row r="228" spans="9:22" s="70" customFormat="1" x14ac:dyDescent="0.2">
      <c r="I228" s="116"/>
      <c r="K228" s="116"/>
      <c r="U228" s="69"/>
    </row>
    <row r="229" spans="9:22" s="70" customFormat="1" x14ac:dyDescent="0.2">
      <c r="I229" s="116"/>
      <c r="K229" s="116"/>
      <c r="U229" s="69"/>
    </row>
    <row r="230" spans="9:22" s="70" customFormat="1" x14ac:dyDescent="0.2">
      <c r="I230" s="116"/>
      <c r="K230" s="116"/>
      <c r="U230" s="69"/>
    </row>
    <row r="231" spans="9:22" s="70" customFormat="1" x14ac:dyDescent="0.2">
      <c r="I231" s="116"/>
      <c r="K231" s="116"/>
      <c r="U231" s="69"/>
    </row>
    <row r="232" spans="9:22" s="70" customFormat="1" x14ac:dyDescent="0.2">
      <c r="I232" s="116"/>
      <c r="K232" s="116"/>
      <c r="U232" s="69"/>
    </row>
    <row r="233" spans="9:22" s="70" customFormat="1" x14ac:dyDescent="0.2">
      <c r="I233" s="116"/>
      <c r="K233" s="116"/>
      <c r="U233" s="69"/>
    </row>
    <row r="234" spans="9:22" s="70" customFormat="1" x14ac:dyDescent="0.2">
      <c r="I234" s="116"/>
      <c r="K234" s="116"/>
      <c r="U234" s="69"/>
    </row>
    <row r="235" spans="9:22" s="70" customFormat="1" x14ac:dyDescent="0.2">
      <c r="I235" s="116"/>
      <c r="K235" s="116"/>
      <c r="U235" s="69"/>
    </row>
    <row r="236" spans="9:22" s="70" customFormat="1" x14ac:dyDescent="0.2">
      <c r="I236" s="116"/>
      <c r="K236" s="116"/>
      <c r="U236" s="69"/>
    </row>
    <row r="237" spans="9:22" s="70" customFormat="1" x14ac:dyDescent="0.2">
      <c r="I237" s="116"/>
      <c r="K237" s="116"/>
      <c r="V237" s="69"/>
    </row>
    <row r="238" spans="9:22" s="70" customFormat="1" x14ac:dyDescent="0.2">
      <c r="I238" s="116"/>
      <c r="K238" s="116"/>
      <c r="V238" s="69"/>
    </row>
    <row r="239" spans="9:22" s="70" customFormat="1" x14ac:dyDescent="0.2">
      <c r="I239" s="116"/>
      <c r="K239" s="116"/>
      <c r="V239" s="69"/>
    </row>
    <row r="240" spans="9:22" s="70" customFormat="1" x14ac:dyDescent="0.2">
      <c r="I240" s="116"/>
      <c r="K240" s="116"/>
      <c r="V240" s="69"/>
    </row>
    <row r="241" spans="2:22" s="70" customFormat="1" x14ac:dyDescent="0.2">
      <c r="I241" s="116"/>
      <c r="K241" s="116"/>
      <c r="V241" s="69"/>
    </row>
    <row r="242" spans="2:22" s="70" customFormat="1" x14ac:dyDescent="0.2">
      <c r="I242" s="116"/>
      <c r="K242" s="116"/>
      <c r="V242" s="69"/>
    </row>
    <row r="243" spans="2:22" x14ac:dyDescent="0.2">
      <c r="B243" s="70"/>
      <c r="C243" s="70"/>
      <c r="D243" s="70"/>
      <c r="E243" s="70"/>
      <c r="F243" s="70"/>
      <c r="G243" s="70"/>
      <c r="H243" s="70"/>
      <c r="I243" s="116"/>
      <c r="M243" s="70"/>
    </row>
    <row r="244" spans="2:22" x14ac:dyDescent="0.2">
      <c r="E244" s="70"/>
      <c r="F244" s="70"/>
      <c r="G244" s="70"/>
      <c r="H244" s="70"/>
      <c r="I244" s="116"/>
      <c r="M244" s="70"/>
    </row>
  </sheetData>
  <mergeCells count="6">
    <mergeCell ref="B116:J116"/>
    <mergeCell ref="B2:J2"/>
    <mergeCell ref="B57:J57"/>
    <mergeCell ref="B62:B63"/>
    <mergeCell ref="C62:J62"/>
    <mergeCell ref="D63:J6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259"/>
  <sheetViews>
    <sheetView zoomScale="67" workbookViewId="0">
      <selection activeCell="B2" sqref="B2:J2"/>
    </sheetView>
  </sheetViews>
  <sheetFormatPr defaultRowHeight="14.25" x14ac:dyDescent="0.2"/>
  <cols>
    <col min="1" max="1" width="6.140625" style="69" bestFit="1" customWidth="1"/>
    <col min="2" max="2" width="7.140625" style="69" bestFit="1" customWidth="1"/>
    <col min="3" max="3" width="24.7109375" style="69" customWidth="1"/>
    <col min="4" max="10" width="13.5703125" style="69" customWidth="1"/>
    <col min="11" max="11" width="8.140625" style="69" customWidth="1"/>
    <col min="12" max="16384" width="9.140625" style="69"/>
  </cols>
  <sheetData>
    <row r="1" spans="1:12" s="70" customFormat="1" ht="2.65" customHeight="1" thickBot="1" x14ac:dyDescent="0.25"/>
    <row r="2" spans="1:12" s="70" customFormat="1" ht="49.15" customHeight="1" thickBot="1" x14ac:dyDescent="0.25">
      <c r="A2" s="132"/>
      <c r="B2" s="236" t="s">
        <v>190</v>
      </c>
      <c r="C2" s="237"/>
      <c r="D2" s="237"/>
      <c r="E2" s="237"/>
      <c r="F2" s="237"/>
      <c r="G2" s="237"/>
      <c r="H2" s="237"/>
      <c r="I2" s="237"/>
      <c r="J2" s="238"/>
      <c r="K2" s="220"/>
      <c r="L2" s="221"/>
    </row>
    <row r="3" spans="1:12" s="70" customFormat="1" ht="111" customHeight="1" thickBot="1" x14ac:dyDescent="0.25">
      <c r="B3" s="191" t="s">
        <v>1</v>
      </c>
      <c r="C3" s="192" t="s">
        <v>2</v>
      </c>
      <c r="D3" s="65" t="s">
        <v>116</v>
      </c>
      <c r="E3" s="193" t="s">
        <v>117</v>
      </c>
      <c r="F3" s="194" t="s">
        <v>118</v>
      </c>
      <c r="G3" s="194" t="s">
        <v>119</v>
      </c>
      <c r="H3" s="194" t="s">
        <v>120</v>
      </c>
      <c r="I3" s="196" t="s">
        <v>7</v>
      </c>
      <c r="J3" s="197" t="s">
        <v>8</v>
      </c>
    </row>
    <row r="4" spans="1:12" s="70" customFormat="1" ht="15" x14ac:dyDescent="0.25">
      <c r="B4" s="14">
        <v>1</v>
      </c>
      <c r="C4" s="15" t="s">
        <v>68</v>
      </c>
      <c r="D4" s="16">
        <v>6.9</v>
      </c>
      <c r="E4" s="17">
        <v>7.47</v>
      </c>
      <c r="F4" s="17">
        <v>8.92</v>
      </c>
      <c r="G4" s="17">
        <v>7.16</v>
      </c>
      <c r="H4" s="17">
        <v>6.26</v>
      </c>
      <c r="I4" s="139">
        <v>7.3420000000000005</v>
      </c>
      <c r="J4" s="174">
        <v>14.146666700000001</v>
      </c>
    </row>
    <row r="5" spans="1:12" s="70" customFormat="1" ht="15" x14ac:dyDescent="0.25">
      <c r="B5" s="14">
        <v>2</v>
      </c>
      <c r="C5" s="20" t="s">
        <v>9</v>
      </c>
      <c r="D5" s="21">
        <v>6.99</v>
      </c>
      <c r="E5" s="22">
        <v>8.77</v>
      </c>
      <c r="F5" s="22">
        <v>8.9600000000000009</v>
      </c>
      <c r="G5" s="22">
        <v>9.4600000000000009</v>
      </c>
      <c r="H5" s="22">
        <v>6.41</v>
      </c>
      <c r="I5" s="139">
        <v>8.1180000000000003</v>
      </c>
      <c r="J5" s="174">
        <v>12.1066667</v>
      </c>
    </row>
    <row r="6" spans="1:12" s="70" customFormat="1" ht="15" x14ac:dyDescent="0.25">
      <c r="B6" s="14">
        <v>3</v>
      </c>
      <c r="C6" s="20" t="s">
        <v>10</v>
      </c>
      <c r="D6" s="21">
        <v>9.67</v>
      </c>
      <c r="E6" s="22">
        <v>8.8800000000000008</v>
      </c>
      <c r="F6" s="22">
        <v>7.83</v>
      </c>
      <c r="G6" s="22">
        <v>6.64</v>
      </c>
      <c r="H6" s="22">
        <v>8.33</v>
      </c>
      <c r="I6" s="139">
        <v>8.27</v>
      </c>
      <c r="J6" s="174">
        <v>11.7857143</v>
      </c>
    </row>
    <row r="7" spans="1:12" s="70" customFormat="1" ht="15" x14ac:dyDescent="0.25">
      <c r="B7" s="14">
        <v>4</v>
      </c>
      <c r="C7" s="20" t="s">
        <v>83</v>
      </c>
      <c r="D7" s="21">
        <v>8.7799999999999994</v>
      </c>
      <c r="E7" s="22">
        <v>9.02</v>
      </c>
      <c r="F7" s="22">
        <v>8.36</v>
      </c>
      <c r="G7" s="22">
        <v>10.25</v>
      </c>
      <c r="H7" s="22">
        <v>7.3</v>
      </c>
      <c r="I7" s="139">
        <v>8.7419999999999991</v>
      </c>
      <c r="J7" s="174">
        <v>14.8933333</v>
      </c>
    </row>
    <row r="8" spans="1:12" s="70" customFormat="1" ht="15" x14ac:dyDescent="0.25">
      <c r="B8" s="14">
        <v>5</v>
      </c>
      <c r="C8" s="20" t="s">
        <v>11</v>
      </c>
      <c r="D8" s="21">
        <v>8.5500000000000007</v>
      </c>
      <c r="E8" s="22">
        <v>9.58</v>
      </c>
      <c r="F8" s="22">
        <v>8.18</v>
      </c>
      <c r="G8" s="22">
        <v>10.55</v>
      </c>
      <c r="H8" s="22">
        <v>7.8</v>
      </c>
      <c r="I8" s="139">
        <v>8.9319999999999986</v>
      </c>
      <c r="J8" s="174">
        <v>15.7533333</v>
      </c>
    </row>
    <row r="9" spans="1:12" s="70" customFormat="1" ht="15" x14ac:dyDescent="0.25">
      <c r="B9" s="14">
        <v>6</v>
      </c>
      <c r="C9" s="20" t="s">
        <v>84</v>
      </c>
      <c r="D9" s="21">
        <v>8.3000000000000007</v>
      </c>
      <c r="E9" s="22">
        <v>8.3699999999999992</v>
      </c>
      <c r="F9" s="22">
        <v>7.06</v>
      </c>
      <c r="G9" s="22">
        <v>7.41</v>
      </c>
      <c r="H9" s="22">
        <v>6.59</v>
      </c>
      <c r="I9" s="139">
        <v>7.5460000000000012</v>
      </c>
      <c r="J9" s="174">
        <v>12.1866667</v>
      </c>
    </row>
    <row r="10" spans="1:12" s="70" customFormat="1" ht="15" x14ac:dyDescent="0.25">
      <c r="B10" s="14">
        <v>7</v>
      </c>
      <c r="C10" s="20" t="s">
        <v>85</v>
      </c>
      <c r="D10" s="21">
        <v>9.4700000000000006</v>
      </c>
      <c r="E10" s="22">
        <v>7.34</v>
      </c>
      <c r="F10" s="22">
        <v>7.45</v>
      </c>
      <c r="G10" s="22">
        <v>7.62</v>
      </c>
      <c r="H10" s="22">
        <v>6.61</v>
      </c>
      <c r="I10" s="139">
        <v>7.6980000000000004</v>
      </c>
      <c r="J10" s="174">
        <v>11.8</v>
      </c>
    </row>
    <row r="11" spans="1:12" s="70" customFormat="1" ht="15" x14ac:dyDescent="0.25">
      <c r="B11" s="14">
        <v>8</v>
      </c>
      <c r="C11" s="20" t="s">
        <v>95</v>
      </c>
      <c r="D11" s="21">
        <v>9.1199999999999992</v>
      </c>
      <c r="E11" s="22">
        <v>8.6999999999999993</v>
      </c>
      <c r="F11" s="22">
        <v>9.32</v>
      </c>
      <c r="G11" s="22">
        <v>6.7</v>
      </c>
      <c r="H11" s="22">
        <v>6.88</v>
      </c>
      <c r="I11" s="139">
        <v>8.1440000000000019</v>
      </c>
      <c r="J11" s="174">
        <v>11.9266667</v>
      </c>
    </row>
    <row r="12" spans="1:12" s="70" customFormat="1" ht="15" x14ac:dyDescent="0.25">
      <c r="B12" s="14">
        <v>9</v>
      </c>
      <c r="C12" s="20" t="s">
        <v>96</v>
      </c>
      <c r="D12" s="21">
        <v>9.2899999999999991</v>
      </c>
      <c r="E12" s="22">
        <v>8.31</v>
      </c>
      <c r="F12" s="22">
        <v>8.64</v>
      </c>
      <c r="G12" s="22">
        <v>5.49</v>
      </c>
      <c r="H12" s="22">
        <v>7.09</v>
      </c>
      <c r="I12" s="139">
        <v>7.7640000000000011</v>
      </c>
      <c r="J12" s="174">
        <v>11.853333299999999</v>
      </c>
    </row>
    <row r="13" spans="1:12" s="70" customFormat="1" ht="15" x14ac:dyDescent="0.25">
      <c r="B13" s="14">
        <v>10</v>
      </c>
      <c r="C13" s="20" t="s">
        <v>18</v>
      </c>
      <c r="D13" s="21">
        <v>9.69</v>
      </c>
      <c r="E13" s="22">
        <v>7.93</v>
      </c>
      <c r="F13" s="22">
        <v>9.68</v>
      </c>
      <c r="G13" s="22">
        <v>9.49</v>
      </c>
      <c r="H13" s="22">
        <v>6.29</v>
      </c>
      <c r="I13" s="139">
        <v>8.6159999999999997</v>
      </c>
      <c r="J13" s="174">
        <v>14.2</v>
      </c>
    </row>
    <row r="14" spans="1:12" s="70" customFormat="1" ht="15" x14ac:dyDescent="0.25">
      <c r="B14" s="14">
        <v>11</v>
      </c>
      <c r="C14" s="20" t="s">
        <v>99</v>
      </c>
      <c r="D14" s="21">
        <v>7.4</v>
      </c>
      <c r="E14" s="22">
        <v>6.95</v>
      </c>
      <c r="F14" s="22">
        <v>8.02</v>
      </c>
      <c r="G14" s="22">
        <v>9.6199999999999992</v>
      </c>
      <c r="H14" s="22">
        <v>6.29</v>
      </c>
      <c r="I14" s="139">
        <v>7.6560000000000006</v>
      </c>
      <c r="J14" s="174">
        <v>12.82</v>
      </c>
    </row>
    <row r="15" spans="1:12" s="70" customFormat="1" ht="15" x14ac:dyDescent="0.25">
      <c r="B15" s="14">
        <v>12</v>
      </c>
      <c r="C15" s="20" t="s">
        <v>100</v>
      </c>
      <c r="D15" s="21">
        <v>6.63</v>
      </c>
      <c r="E15" s="22">
        <v>9.8800000000000008</v>
      </c>
      <c r="F15" s="22">
        <v>9.18</v>
      </c>
      <c r="G15" s="22">
        <v>9.43</v>
      </c>
      <c r="H15" s="22">
        <v>7.3</v>
      </c>
      <c r="I15" s="139">
        <v>8.484</v>
      </c>
      <c r="J15" s="174">
        <v>11.3466667</v>
      </c>
    </row>
    <row r="16" spans="1:12" s="70" customFormat="1" ht="15" x14ac:dyDescent="0.25">
      <c r="B16" s="14">
        <v>13</v>
      </c>
      <c r="C16" s="20" t="s">
        <v>101</v>
      </c>
      <c r="D16" s="21">
        <v>8.92</v>
      </c>
      <c r="E16" s="22">
        <v>7.22</v>
      </c>
      <c r="F16" s="22">
        <v>8.31</v>
      </c>
      <c r="G16" s="22">
        <v>8.8699999999999992</v>
      </c>
      <c r="H16" s="22">
        <v>6.12</v>
      </c>
      <c r="I16" s="139">
        <v>7.8879999999999999</v>
      </c>
      <c r="J16" s="174">
        <v>12.14</v>
      </c>
    </row>
    <row r="17" spans="2:10" s="70" customFormat="1" ht="15" x14ac:dyDescent="0.25">
      <c r="B17" s="14">
        <v>14</v>
      </c>
      <c r="C17" s="20" t="s">
        <v>19</v>
      </c>
      <c r="D17" s="21">
        <v>6.13</v>
      </c>
      <c r="E17" s="22">
        <v>8.35</v>
      </c>
      <c r="F17" s="22">
        <v>7.88</v>
      </c>
      <c r="G17" s="22">
        <v>6.7</v>
      </c>
      <c r="H17" s="22">
        <v>7.53</v>
      </c>
      <c r="I17" s="139">
        <v>7.3179999999999996</v>
      </c>
      <c r="J17" s="174">
        <v>14</v>
      </c>
    </row>
    <row r="18" spans="2:10" s="70" customFormat="1" ht="15" x14ac:dyDescent="0.25">
      <c r="B18" s="14">
        <v>15</v>
      </c>
      <c r="C18" s="20" t="s">
        <v>102</v>
      </c>
      <c r="D18" s="21">
        <v>9.6199999999999992</v>
      </c>
      <c r="E18" s="22">
        <v>8.5299999999999994</v>
      </c>
      <c r="F18" s="22">
        <v>8.0500000000000007</v>
      </c>
      <c r="G18" s="22">
        <v>10.15</v>
      </c>
      <c r="H18" s="22">
        <v>7.16</v>
      </c>
      <c r="I18" s="139">
        <v>8.7020000000000017</v>
      </c>
      <c r="J18" s="174">
        <v>13.626666699999999</v>
      </c>
    </row>
    <row r="19" spans="2:10" s="70" customFormat="1" ht="15" x14ac:dyDescent="0.25">
      <c r="B19" s="14">
        <v>16</v>
      </c>
      <c r="C19" s="20" t="s">
        <v>22</v>
      </c>
      <c r="D19" s="21">
        <v>6.94</v>
      </c>
      <c r="E19" s="22">
        <v>9.6300000000000008</v>
      </c>
      <c r="F19" s="22">
        <v>8.66</v>
      </c>
      <c r="G19" s="22">
        <v>5.94</v>
      </c>
      <c r="H19" s="22">
        <v>7.16</v>
      </c>
      <c r="I19" s="139">
        <v>7.6659999999999995</v>
      </c>
      <c r="J19" s="174">
        <v>11.5266667</v>
      </c>
    </row>
    <row r="20" spans="2:10" s="70" customFormat="1" ht="15" x14ac:dyDescent="0.25">
      <c r="B20" s="14">
        <v>17</v>
      </c>
      <c r="C20" s="20" t="s">
        <v>23</v>
      </c>
      <c r="D20" s="21">
        <v>8.32</v>
      </c>
      <c r="E20" s="22">
        <v>8.6999999999999993</v>
      </c>
      <c r="F20" s="22">
        <v>6.73</v>
      </c>
      <c r="G20" s="22">
        <v>5.37</v>
      </c>
      <c r="H20" s="22">
        <v>6.51</v>
      </c>
      <c r="I20" s="139">
        <v>7.1260000000000003</v>
      </c>
      <c r="J20" s="174">
        <v>11.626666699999999</v>
      </c>
    </row>
    <row r="21" spans="2:10" s="70" customFormat="1" ht="15" x14ac:dyDescent="0.25">
      <c r="B21" s="14">
        <v>18</v>
      </c>
      <c r="C21" s="20" t="s">
        <v>24</v>
      </c>
      <c r="D21" s="21">
        <v>6.92</v>
      </c>
      <c r="E21" s="22">
        <v>11.37</v>
      </c>
      <c r="F21" s="22">
        <v>7.71</v>
      </c>
      <c r="G21" s="22">
        <v>6.95</v>
      </c>
      <c r="H21" s="22">
        <v>6.47</v>
      </c>
      <c r="I21" s="139">
        <v>7.8840000000000003</v>
      </c>
      <c r="J21" s="174">
        <v>11.82</v>
      </c>
    </row>
    <row r="22" spans="2:10" s="70" customFormat="1" ht="15" x14ac:dyDescent="0.25">
      <c r="B22" s="14">
        <v>19</v>
      </c>
      <c r="C22" s="20" t="s">
        <v>25</v>
      </c>
      <c r="D22" s="21">
        <v>8.7899999999999991</v>
      </c>
      <c r="E22" s="22">
        <v>7.39</v>
      </c>
      <c r="F22" s="22">
        <v>8.99</v>
      </c>
      <c r="G22" s="22">
        <v>7.6</v>
      </c>
      <c r="H22" s="22">
        <v>8.81</v>
      </c>
      <c r="I22" s="139">
        <v>8.3160000000000007</v>
      </c>
      <c r="J22" s="174">
        <v>16.82</v>
      </c>
    </row>
    <row r="23" spans="2:10" s="70" customFormat="1" ht="15" x14ac:dyDescent="0.25">
      <c r="B23" s="14">
        <v>20</v>
      </c>
      <c r="C23" s="20" t="s">
        <v>26</v>
      </c>
      <c r="D23" s="21">
        <v>8.0399999999999991</v>
      </c>
      <c r="E23" s="22">
        <v>8.6300000000000008</v>
      </c>
      <c r="F23" s="22">
        <v>8.65</v>
      </c>
      <c r="G23" s="22">
        <v>9.06</v>
      </c>
      <c r="H23" s="22">
        <v>9</v>
      </c>
      <c r="I23" s="139">
        <v>8.6760000000000002</v>
      </c>
      <c r="J23" s="174">
        <v>18.22</v>
      </c>
    </row>
    <row r="24" spans="2:10" s="70" customFormat="1" ht="15" x14ac:dyDescent="0.25">
      <c r="B24" s="14">
        <v>21</v>
      </c>
      <c r="C24" s="20" t="s">
        <v>91</v>
      </c>
      <c r="D24" s="21">
        <v>7.96</v>
      </c>
      <c r="E24" s="22">
        <v>8.9600000000000009</v>
      </c>
      <c r="F24" s="22">
        <v>6.11</v>
      </c>
      <c r="G24" s="22">
        <v>8.84</v>
      </c>
      <c r="H24" s="22">
        <v>6.75</v>
      </c>
      <c r="I24" s="139">
        <v>7.7240000000000011</v>
      </c>
      <c r="J24" s="174">
        <v>18.12</v>
      </c>
    </row>
    <row r="25" spans="2:10" s="70" customFormat="1" ht="15" x14ac:dyDescent="0.25">
      <c r="B25" s="14">
        <v>22</v>
      </c>
      <c r="C25" s="20" t="s">
        <v>30</v>
      </c>
      <c r="D25" s="21">
        <v>12.04</v>
      </c>
      <c r="E25" s="22">
        <v>9.9700000000000006</v>
      </c>
      <c r="F25" s="22">
        <v>8.89</v>
      </c>
      <c r="G25" s="22">
        <v>10.6</v>
      </c>
      <c r="H25" s="22">
        <v>7.7</v>
      </c>
      <c r="I25" s="139">
        <v>9.84</v>
      </c>
      <c r="J25" s="174">
        <v>17.84</v>
      </c>
    </row>
    <row r="26" spans="2:10" s="70" customFormat="1" ht="15" x14ac:dyDescent="0.25">
      <c r="B26" s="14">
        <v>23</v>
      </c>
      <c r="C26" s="20" t="s">
        <v>32</v>
      </c>
      <c r="D26" s="21">
        <v>5.52</v>
      </c>
      <c r="E26" s="22">
        <v>11.35</v>
      </c>
      <c r="F26" s="22">
        <v>8.25</v>
      </c>
      <c r="G26" s="22">
        <v>9.33</v>
      </c>
      <c r="H26" s="22">
        <v>7.34</v>
      </c>
      <c r="I26" s="139">
        <v>8.3579999999999988</v>
      </c>
      <c r="J26" s="174">
        <v>17.246666699999999</v>
      </c>
    </row>
    <row r="27" spans="2:10" s="70" customFormat="1" ht="15" x14ac:dyDescent="0.25">
      <c r="B27" s="14">
        <v>24</v>
      </c>
      <c r="C27" s="20" t="s">
        <v>34</v>
      </c>
      <c r="D27" s="21">
        <v>9.84</v>
      </c>
      <c r="E27" s="22">
        <v>9.9</v>
      </c>
      <c r="F27" s="22">
        <v>9.85</v>
      </c>
      <c r="G27" s="22">
        <v>9.75</v>
      </c>
      <c r="H27" s="22">
        <v>6</v>
      </c>
      <c r="I27" s="139">
        <v>9.0680000000000014</v>
      </c>
      <c r="J27" s="174">
        <v>14.613333300000001</v>
      </c>
    </row>
    <row r="28" spans="2:10" s="70" customFormat="1" ht="15" x14ac:dyDescent="0.25">
      <c r="B28" s="14">
        <v>25</v>
      </c>
      <c r="C28" s="20" t="s">
        <v>103</v>
      </c>
      <c r="D28" s="21">
        <v>8.31</v>
      </c>
      <c r="E28" s="22">
        <v>8.9</v>
      </c>
      <c r="F28" s="22">
        <v>7.04</v>
      </c>
      <c r="G28" s="22">
        <v>7.97</v>
      </c>
      <c r="H28" s="22">
        <v>6.48</v>
      </c>
      <c r="I28" s="139">
        <v>7.74</v>
      </c>
      <c r="J28" s="174">
        <v>12.273333299999999</v>
      </c>
    </row>
    <row r="29" spans="2:10" s="70" customFormat="1" ht="15" x14ac:dyDescent="0.25">
      <c r="B29" s="14">
        <v>26</v>
      </c>
      <c r="C29" s="20" t="s">
        <v>104</v>
      </c>
      <c r="D29" s="21">
        <v>8.65</v>
      </c>
      <c r="E29" s="22">
        <v>7.53</v>
      </c>
      <c r="F29" s="22">
        <v>9.56</v>
      </c>
      <c r="G29" s="22">
        <v>8.93</v>
      </c>
      <c r="H29" s="22">
        <v>5.57</v>
      </c>
      <c r="I29" s="139">
        <v>8.048</v>
      </c>
      <c r="J29" s="174">
        <v>18.053333299999998</v>
      </c>
    </row>
    <row r="30" spans="2:10" s="70" customFormat="1" ht="15" x14ac:dyDescent="0.25">
      <c r="B30" s="14">
        <v>27</v>
      </c>
      <c r="C30" s="20" t="s">
        <v>105</v>
      </c>
      <c r="D30" s="21">
        <v>8.2100000000000009</v>
      </c>
      <c r="E30" s="22">
        <v>9.1300000000000008</v>
      </c>
      <c r="F30" s="22">
        <v>8.36</v>
      </c>
      <c r="G30" s="22">
        <v>9.74</v>
      </c>
      <c r="H30" s="22">
        <v>7.15</v>
      </c>
      <c r="I30" s="139">
        <v>8.5180000000000007</v>
      </c>
      <c r="J30" s="174">
        <v>13.44</v>
      </c>
    </row>
    <row r="31" spans="2:10" s="70" customFormat="1" ht="15" x14ac:dyDescent="0.25">
      <c r="B31" s="14">
        <v>28</v>
      </c>
      <c r="C31" s="20" t="s">
        <v>72</v>
      </c>
      <c r="D31" s="21">
        <v>6.92</v>
      </c>
      <c r="E31" s="22">
        <v>10.15</v>
      </c>
      <c r="F31" s="22">
        <v>8.14</v>
      </c>
      <c r="G31" s="22">
        <v>7.18</v>
      </c>
      <c r="H31" s="22">
        <v>10.26</v>
      </c>
      <c r="I31" s="139">
        <v>8.5299999999999994</v>
      </c>
      <c r="J31" s="174">
        <v>14.08</v>
      </c>
    </row>
    <row r="32" spans="2:10" s="70" customFormat="1" ht="15" x14ac:dyDescent="0.25">
      <c r="B32" s="14">
        <v>29</v>
      </c>
      <c r="C32" s="20" t="s">
        <v>46</v>
      </c>
      <c r="D32" s="21">
        <v>4.78</v>
      </c>
      <c r="E32" s="22">
        <v>8.27</v>
      </c>
      <c r="F32" s="22">
        <v>8.25</v>
      </c>
      <c r="G32" s="22">
        <v>7.52</v>
      </c>
      <c r="H32" s="22">
        <v>9.0500000000000007</v>
      </c>
      <c r="I32" s="139">
        <v>7.5740000000000007</v>
      </c>
      <c r="J32" s="174">
        <v>20.46</v>
      </c>
    </row>
    <row r="33" spans="1:12" s="70" customFormat="1" ht="15" x14ac:dyDescent="0.25">
      <c r="B33" s="14">
        <v>30</v>
      </c>
      <c r="C33" s="20" t="s">
        <v>48</v>
      </c>
      <c r="D33" s="21">
        <v>9.1300000000000008</v>
      </c>
      <c r="E33" s="22">
        <v>6.45</v>
      </c>
      <c r="F33" s="22">
        <v>7.99</v>
      </c>
      <c r="G33" s="22">
        <v>6.94</v>
      </c>
      <c r="H33" s="22">
        <v>5.66</v>
      </c>
      <c r="I33" s="139">
        <v>7.234</v>
      </c>
      <c r="J33" s="174">
        <v>14</v>
      </c>
    </row>
    <row r="34" spans="1:12" s="70" customFormat="1" ht="14.65" customHeight="1" thickBot="1" x14ac:dyDescent="0.3">
      <c r="B34" s="25"/>
      <c r="C34" s="26" t="s">
        <v>49</v>
      </c>
      <c r="D34" s="27">
        <v>8.1929999999999996</v>
      </c>
      <c r="E34" s="28">
        <v>8.7210000000000001</v>
      </c>
      <c r="F34" s="28">
        <v>8.3000000000000007</v>
      </c>
      <c r="G34" s="28">
        <v>8.2420000000000009</v>
      </c>
      <c r="H34" s="28">
        <v>7.1280000000000001</v>
      </c>
      <c r="I34" s="62">
        <v>8.11</v>
      </c>
      <c r="J34" s="120">
        <v>14.16</v>
      </c>
    </row>
    <row r="35" spans="1:12" s="70" customFormat="1" ht="15.75" thickBot="1" x14ac:dyDescent="0.3">
      <c r="B35" s="121"/>
      <c r="C35" s="29" t="s">
        <v>107</v>
      </c>
      <c r="D35" s="30">
        <v>13.5</v>
      </c>
      <c r="E35" s="30">
        <v>7.9</v>
      </c>
      <c r="F35" s="30">
        <v>12.9</v>
      </c>
      <c r="G35" s="30">
        <v>14.5</v>
      </c>
      <c r="H35" s="30">
        <v>7.8</v>
      </c>
      <c r="I35" s="66">
        <v>11.78</v>
      </c>
      <c r="J35" s="188">
        <v>9.6</v>
      </c>
    </row>
    <row r="36" spans="1:12" s="70" customFormat="1" ht="15" thickBot="1" x14ac:dyDescent="0.25">
      <c r="A36" s="123"/>
      <c r="B36" s="247" t="s">
        <v>51</v>
      </c>
      <c r="C36" s="248"/>
      <c r="D36" s="248"/>
      <c r="E36" s="248"/>
      <c r="F36" s="248"/>
      <c r="G36" s="248"/>
      <c r="H36" s="248"/>
      <c r="I36" s="248"/>
      <c r="J36" s="249"/>
      <c r="K36" s="123"/>
      <c r="L36" s="123"/>
    </row>
    <row r="37" spans="1:12" s="70" customFormat="1" x14ac:dyDescent="0.2"/>
    <row r="38" spans="1:12" s="70" customFormat="1" x14ac:dyDescent="0.2"/>
    <row r="39" spans="1:12" s="70" customFormat="1" x14ac:dyDescent="0.2"/>
    <row r="40" spans="1:12" s="70" customFormat="1" ht="15" thickBot="1" x14ac:dyDescent="0.25">
      <c r="D40" s="209"/>
      <c r="E40" s="209"/>
    </row>
    <row r="41" spans="1:12" ht="54.75" customHeight="1" thickBot="1" x14ac:dyDescent="0.25">
      <c r="B41" s="236" t="s">
        <v>191</v>
      </c>
      <c r="C41" s="237"/>
      <c r="D41" s="237"/>
      <c r="E41" s="238"/>
    </row>
    <row r="42" spans="1:12" ht="15" x14ac:dyDescent="0.25">
      <c r="B42" s="79" t="s">
        <v>143</v>
      </c>
      <c r="C42" s="71" t="s">
        <v>124</v>
      </c>
      <c r="D42" s="72" t="s">
        <v>108</v>
      </c>
      <c r="E42" s="73" t="s">
        <v>125</v>
      </c>
      <c r="H42" s="116"/>
      <c r="I42" s="222"/>
      <c r="J42" s="223"/>
      <c r="K42" s="224"/>
    </row>
    <row r="43" spans="1:12" x14ac:dyDescent="0.2">
      <c r="B43" s="74">
        <v>22</v>
      </c>
      <c r="C43" s="75" t="s">
        <v>30</v>
      </c>
      <c r="D43" s="76">
        <v>9.8371333300000003</v>
      </c>
      <c r="E43" s="77" t="s">
        <v>126</v>
      </c>
      <c r="H43" s="116"/>
      <c r="I43" s="222"/>
      <c r="J43" s="223"/>
      <c r="K43" s="224"/>
    </row>
    <row r="44" spans="1:12" x14ac:dyDescent="0.2">
      <c r="B44" s="74">
        <v>24</v>
      </c>
      <c r="C44" s="75" t="s">
        <v>34</v>
      </c>
      <c r="D44" s="76">
        <v>9.0671999999999997</v>
      </c>
      <c r="E44" s="77" t="s">
        <v>127</v>
      </c>
      <c r="H44" s="116"/>
      <c r="I44" s="222"/>
      <c r="J44" s="223"/>
      <c r="K44" s="224"/>
    </row>
    <row r="45" spans="1:12" x14ac:dyDescent="0.2">
      <c r="B45" s="74">
        <v>5</v>
      </c>
      <c r="C45" s="75" t="s">
        <v>11</v>
      </c>
      <c r="D45" s="76">
        <v>8.9324666700000002</v>
      </c>
      <c r="E45" s="77" t="s">
        <v>128</v>
      </c>
      <c r="H45" s="116"/>
      <c r="I45" s="222"/>
      <c r="J45" s="223"/>
      <c r="K45" s="224"/>
    </row>
    <row r="46" spans="1:12" x14ac:dyDescent="0.2">
      <c r="B46" s="74">
        <v>4</v>
      </c>
      <c r="C46" s="75" t="s">
        <v>83</v>
      </c>
      <c r="D46" s="76">
        <v>8.74353333</v>
      </c>
      <c r="E46" s="77" t="s">
        <v>129</v>
      </c>
      <c r="H46" s="116"/>
      <c r="I46" s="222"/>
      <c r="J46" s="223"/>
      <c r="K46" s="224"/>
    </row>
    <row r="47" spans="1:12" x14ac:dyDescent="0.2">
      <c r="B47" s="74">
        <v>15</v>
      </c>
      <c r="C47" s="75" t="s">
        <v>102</v>
      </c>
      <c r="D47" s="76">
        <v>8.7019333299999992</v>
      </c>
      <c r="E47" s="77" t="s">
        <v>130</v>
      </c>
      <c r="H47" s="116"/>
      <c r="I47" s="222"/>
      <c r="J47" s="223"/>
      <c r="K47" s="224"/>
    </row>
    <row r="48" spans="1:12" x14ac:dyDescent="0.2">
      <c r="B48" s="74">
        <v>20</v>
      </c>
      <c r="C48" s="75" t="s">
        <v>26</v>
      </c>
      <c r="D48" s="76">
        <v>8.6753999999999998</v>
      </c>
      <c r="E48" s="77" t="s">
        <v>130</v>
      </c>
      <c r="H48" s="116"/>
      <c r="I48" s="222"/>
      <c r="J48" s="223"/>
      <c r="K48" s="224"/>
    </row>
    <row r="49" spans="2:13" x14ac:dyDescent="0.2">
      <c r="B49" s="74">
        <v>10</v>
      </c>
      <c r="C49" s="75" t="s">
        <v>18</v>
      </c>
      <c r="D49" s="76">
        <v>8.6129999999999995</v>
      </c>
      <c r="E49" s="77" t="s">
        <v>130</v>
      </c>
      <c r="H49" s="116"/>
      <c r="I49" s="222"/>
      <c r="J49" s="223"/>
      <c r="K49" s="224"/>
    </row>
    <row r="50" spans="2:13" x14ac:dyDescent="0.2">
      <c r="B50" s="74">
        <v>28</v>
      </c>
      <c r="C50" s="75" t="s">
        <v>72</v>
      </c>
      <c r="D50" s="76">
        <v>8.5295333299999996</v>
      </c>
      <c r="E50" s="77" t="s">
        <v>131</v>
      </c>
      <c r="H50" s="116"/>
      <c r="I50" s="222"/>
      <c r="J50" s="223"/>
      <c r="K50" s="224"/>
    </row>
    <row r="51" spans="2:13" x14ac:dyDescent="0.2">
      <c r="B51" s="74">
        <v>27</v>
      </c>
      <c r="C51" s="75" t="s">
        <v>105</v>
      </c>
      <c r="D51" s="76">
        <v>8.5181333299999995</v>
      </c>
      <c r="E51" s="77" t="s">
        <v>131</v>
      </c>
      <c r="H51" s="116"/>
      <c r="I51" s="222"/>
      <c r="J51" s="223"/>
      <c r="K51" s="224"/>
    </row>
    <row r="52" spans="2:13" x14ac:dyDescent="0.2">
      <c r="B52" s="74">
        <v>12</v>
      </c>
      <c r="C52" s="75" t="s">
        <v>100</v>
      </c>
      <c r="D52" s="76">
        <v>8.4811999999999994</v>
      </c>
      <c r="E52" s="77" t="s">
        <v>131</v>
      </c>
      <c r="H52" s="116"/>
      <c r="I52" s="222"/>
      <c r="J52" s="223"/>
      <c r="K52" s="224"/>
    </row>
    <row r="53" spans="2:13" x14ac:dyDescent="0.2">
      <c r="B53" s="74">
        <v>23</v>
      </c>
      <c r="C53" s="75" t="s">
        <v>32</v>
      </c>
      <c r="D53" s="76">
        <v>8.3585999999999991</v>
      </c>
      <c r="E53" s="77" t="s">
        <v>132</v>
      </c>
      <c r="H53" s="116"/>
      <c r="I53" s="222"/>
      <c r="J53" s="223"/>
      <c r="K53" s="224"/>
    </row>
    <row r="54" spans="2:13" x14ac:dyDescent="0.2">
      <c r="B54" s="74">
        <v>19</v>
      </c>
      <c r="C54" s="75" t="s">
        <v>25</v>
      </c>
      <c r="D54" s="76">
        <v>8.3179999999999996</v>
      </c>
      <c r="E54" s="77" t="s">
        <v>133</v>
      </c>
      <c r="H54" s="116"/>
      <c r="I54" s="222"/>
      <c r="J54" s="223"/>
      <c r="K54" s="224"/>
    </row>
    <row r="55" spans="2:13" x14ac:dyDescent="0.2">
      <c r="B55" s="74">
        <v>3</v>
      </c>
      <c r="C55" s="75" t="s">
        <v>10</v>
      </c>
      <c r="D55" s="76">
        <v>8.2696666699999994</v>
      </c>
      <c r="E55" s="77" t="s">
        <v>133</v>
      </c>
      <c r="H55" s="116"/>
      <c r="I55" s="222"/>
      <c r="J55" s="223"/>
      <c r="K55" s="224"/>
    </row>
    <row r="56" spans="2:13" x14ac:dyDescent="0.2">
      <c r="B56" s="74">
        <v>8</v>
      </c>
      <c r="C56" s="75" t="s">
        <v>95</v>
      </c>
      <c r="D56" s="76">
        <v>8.1414000000000009</v>
      </c>
      <c r="E56" s="77" t="s">
        <v>134</v>
      </c>
      <c r="H56" s="116"/>
      <c r="I56" s="222"/>
      <c r="J56" s="223"/>
      <c r="K56" s="223"/>
      <c r="L56" s="224"/>
    </row>
    <row r="57" spans="2:13" x14ac:dyDescent="0.2">
      <c r="B57" s="74">
        <v>2</v>
      </c>
      <c r="C57" s="75" t="s">
        <v>9</v>
      </c>
      <c r="D57" s="76">
        <v>8.1182666700000006</v>
      </c>
      <c r="E57" s="77" t="s">
        <v>134</v>
      </c>
      <c r="H57" s="116"/>
      <c r="I57" s="222"/>
      <c r="J57" s="178"/>
      <c r="K57" s="210"/>
      <c r="L57" s="211"/>
    </row>
    <row r="58" spans="2:13" x14ac:dyDescent="0.2">
      <c r="B58" s="74">
        <v>26</v>
      </c>
      <c r="C58" s="75" t="s">
        <v>104</v>
      </c>
      <c r="D58" s="76">
        <v>8.0462000000000007</v>
      </c>
      <c r="E58" s="77" t="s">
        <v>135</v>
      </c>
      <c r="H58" s="116"/>
      <c r="I58" s="212"/>
      <c r="J58" s="212"/>
      <c r="K58" s="213"/>
      <c r="L58" s="213"/>
      <c r="M58" s="214"/>
    </row>
    <row r="59" spans="2:13" x14ac:dyDescent="0.2">
      <c r="B59" s="74">
        <v>13</v>
      </c>
      <c r="C59" s="75" t="s">
        <v>101</v>
      </c>
      <c r="D59" s="76">
        <v>7.8882666700000001</v>
      </c>
      <c r="E59" s="77" t="s">
        <v>136</v>
      </c>
      <c r="H59" s="116"/>
      <c r="I59" s="212"/>
      <c r="J59" s="178"/>
      <c r="K59" s="215"/>
      <c r="L59" s="213"/>
      <c r="M59" s="214"/>
    </row>
    <row r="60" spans="2:13" x14ac:dyDescent="0.2">
      <c r="B60" s="74">
        <v>18</v>
      </c>
      <c r="C60" s="75" t="s">
        <v>24</v>
      </c>
      <c r="D60" s="76">
        <v>7.8835333299999997</v>
      </c>
      <c r="E60" s="77" t="s">
        <v>136</v>
      </c>
      <c r="H60" s="116"/>
      <c r="I60" s="212"/>
      <c r="J60" s="178"/>
      <c r="K60" s="213"/>
      <c r="L60" s="214"/>
      <c r="M60" s="216"/>
    </row>
    <row r="61" spans="2:13" x14ac:dyDescent="0.2">
      <c r="B61" s="74">
        <v>9</v>
      </c>
      <c r="C61" s="75" t="s">
        <v>96</v>
      </c>
      <c r="D61" s="76">
        <v>7.7625999999999999</v>
      </c>
      <c r="E61" s="77" t="s">
        <v>137</v>
      </c>
      <c r="H61" s="116"/>
      <c r="I61" s="217"/>
      <c r="J61" s="178"/>
      <c r="K61" s="213"/>
      <c r="L61" s="213"/>
      <c r="M61" s="214"/>
    </row>
    <row r="62" spans="2:13" x14ac:dyDescent="0.2">
      <c r="B62" s="74">
        <v>25</v>
      </c>
      <c r="C62" s="75" t="s">
        <v>103</v>
      </c>
      <c r="D62" s="76">
        <v>7.7393999999999998</v>
      </c>
      <c r="E62" s="77" t="s">
        <v>137</v>
      </c>
      <c r="H62" s="116"/>
      <c r="I62" s="212"/>
      <c r="J62" s="218"/>
      <c r="K62" s="215"/>
      <c r="L62" s="213"/>
      <c r="M62" s="214"/>
    </row>
    <row r="63" spans="2:13" x14ac:dyDescent="0.2">
      <c r="B63" s="74">
        <v>21</v>
      </c>
      <c r="C63" s="75" t="s">
        <v>91</v>
      </c>
      <c r="D63" s="76">
        <v>7.7222</v>
      </c>
      <c r="E63" s="77" t="s">
        <v>137</v>
      </c>
      <c r="H63" s="116"/>
      <c r="I63" s="212"/>
      <c r="J63" s="178"/>
      <c r="K63" s="213"/>
      <c r="L63" s="216"/>
      <c r="M63" s="214"/>
    </row>
    <row r="64" spans="2:13" x14ac:dyDescent="0.2">
      <c r="B64" s="74">
        <v>7</v>
      </c>
      <c r="C64" s="75" t="s">
        <v>85</v>
      </c>
      <c r="D64" s="76">
        <v>7.6984666700000002</v>
      </c>
      <c r="E64" s="77" t="s">
        <v>137</v>
      </c>
      <c r="H64" s="116"/>
      <c r="I64" s="212"/>
      <c r="J64" s="178"/>
      <c r="K64" s="213"/>
      <c r="L64" s="213"/>
      <c r="M64" s="214"/>
    </row>
    <row r="65" spans="2:13" x14ac:dyDescent="0.2">
      <c r="B65" s="74">
        <v>16</v>
      </c>
      <c r="C65" s="75" t="s">
        <v>22</v>
      </c>
      <c r="D65" s="76">
        <v>7.6674666699999996</v>
      </c>
      <c r="E65" s="77" t="s">
        <v>138</v>
      </c>
      <c r="I65" s="212"/>
      <c r="J65" s="178"/>
      <c r="K65" s="213"/>
      <c r="L65" s="214"/>
      <c r="M65" s="214"/>
    </row>
    <row r="66" spans="2:13" x14ac:dyDescent="0.2">
      <c r="B66" s="74">
        <v>11</v>
      </c>
      <c r="C66" s="75" t="s">
        <v>99</v>
      </c>
      <c r="D66" s="76">
        <v>7.65513333</v>
      </c>
      <c r="E66" s="77" t="s">
        <v>138</v>
      </c>
      <c r="I66" s="212"/>
      <c r="J66" s="178"/>
      <c r="K66" s="213"/>
      <c r="L66" s="213"/>
      <c r="M66" s="214"/>
    </row>
    <row r="67" spans="2:13" x14ac:dyDescent="0.2">
      <c r="B67" s="74">
        <v>29</v>
      </c>
      <c r="C67" s="75" t="s">
        <v>46</v>
      </c>
      <c r="D67" s="76">
        <v>7.5734000000000004</v>
      </c>
      <c r="E67" s="77" t="s">
        <v>139</v>
      </c>
      <c r="I67" s="212"/>
      <c r="J67" s="218"/>
      <c r="K67" s="213"/>
      <c r="L67" s="213"/>
      <c r="M67" s="214"/>
    </row>
    <row r="68" spans="2:13" x14ac:dyDescent="0.2">
      <c r="B68" s="74">
        <v>6</v>
      </c>
      <c r="C68" s="75" t="s">
        <v>84</v>
      </c>
      <c r="D68" s="76">
        <v>7.5476000000000001</v>
      </c>
      <c r="E68" s="77" t="s">
        <v>139</v>
      </c>
      <c r="I68" s="212"/>
      <c r="J68" s="178"/>
      <c r="K68" s="213"/>
      <c r="L68" s="213"/>
      <c r="M68" s="214"/>
    </row>
    <row r="69" spans="2:13" x14ac:dyDescent="0.2">
      <c r="B69" s="74">
        <v>1</v>
      </c>
      <c r="C69" s="75" t="s">
        <v>68</v>
      </c>
      <c r="D69" s="76">
        <v>7.3422666699999999</v>
      </c>
      <c r="E69" s="77" t="s">
        <v>140</v>
      </c>
      <c r="I69" s="212"/>
      <c r="J69" s="178"/>
      <c r="K69" s="213"/>
      <c r="L69" s="214"/>
      <c r="M69" s="214"/>
    </row>
    <row r="70" spans="2:13" x14ac:dyDescent="0.2">
      <c r="B70" s="74">
        <v>14</v>
      </c>
      <c r="C70" s="75" t="s">
        <v>19</v>
      </c>
      <c r="D70" s="76">
        <v>7.3178000000000001</v>
      </c>
      <c r="E70" s="77" t="s">
        <v>140</v>
      </c>
      <c r="H70" s="116"/>
      <c r="I70" s="212"/>
      <c r="J70" s="178"/>
      <c r="K70" s="213"/>
      <c r="L70" s="214"/>
      <c r="M70" s="214"/>
    </row>
    <row r="71" spans="2:13" x14ac:dyDescent="0.2">
      <c r="B71" s="74">
        <v>30</v>
      </c>
      <c r="C71" s="75" t="s">
        <v>48</v>
      </c>
      <c r="D71" s="76">
        <v>7.2334666700000003</v>
      </c>
      <c r="E71" s="77" t="s">
        <v>140</v>
      </c>
      <c r="H71" s="219"/>
      <c r="I71" s="212"/>
      <c r="J71" s="218"/>
      <c r="K71" s="213"/>
      <c r="L71" s="213"/>
      <c r="M71" s="214"/>
    </row>
    <row r="72" spans="2:13" x14ac:dyDescent="0.2">
      <c r="B72" s="74">
        <v>17</v>
      </c>
      <c r="C72" s="75" t="s">
        <v>23</v>
      </c>
      <c r="D72" s="76">
        <v>7.1257999999999999</v>
      </c>
      <c r="E72" s="77" t="s">
        <v>141</v>
      </c>
      <c r="I72" s="212"/>
      <c r="J72" s="178"/>
      <c r="K72" s="213"/>
      <c r="L72" s="213"/>
      <c r="M72" s="214"/>
    </row>
    <row r="73" spans="2:13" ht="14.65" customHeight="1" thickBot="1" x14ac:dyDescent="0.25">
      <c r="B73" s="250" t="s">
        <v>142</v>
      </c>
      <c r="C73" s="251"/>
      <c r="D73" s="251"/>
      <c r="E73" s="252"/>
      <c r="I73" s="217"/>
      <c r="J73" s="178"/>
      <c r="K73" s="213"/>
      <c r="L73" s="213"/>
      <c r="M73" s="216"/>
    </row>
    <row r="74" spans="2:13" s="70" customFormat="1" x14ac:dyDescent="0.2">
      <c r="C74" s="126"/>
    </row>
    <row r="75" spans="2:13" s="70" customFormat="1" x14ac:dyDescent="0.2">
      <c r="C75" s="126"/>
    </row>
    <row r="76" spans="2:13" s="70" customFormat="1" x14ac:dyDescent="0.2">
      <c r="C76" s="126"/>
    </row>
    <row r="77" spans="2:13" s="70" customFormat="1" x14ac:dyDescent="0.2">
      <c r="C77" s="126"/>
    </row>
    <row r="78" spans="2:13" s="70" customFormat="1" x14ac:dyDescent="0.2">
      <c r="C78" s="126"/>
    </row>
    <row r="79" spans="2:13" s="70" customFormat="1" x14ac:dyDescent="0.2">
      <c r="C79" s="126"/>
    </row>
    <row r="80" spans="2:13" s="70" customFormat="1" x14ac:dyDescent="0.2">
      <c r="C80" s="126"/>
    </row>
    <row r="81" spans="4:4" s="70" customFormat="1" x14ac:dyDescent="0.2">
      <c r="D81" s="126"/>
    </row>
    <row r="82" spans="4:4" s="70" customFormat="1" x14ac:dyDescent="0.2">
      <c r="D82" s="126"/>
    </row>
    <row r="83" spans="4:4" s="70" customFormat="1" x14ac:dyDescent="0.2">
      <c r="D83" s="126"/>
    </row>
    <row r="84" spans="4:4" s="70" customFormat="1" x14ac:dyDescent="0.2">
      <c r="D84" s="126"/>
    </row>
    <row r="85" spans="4:4" s="70" customFormat="1" x14ac:dyDescent="0.2">
      <c r="D85" s="126"/>
    </row>
    <row r="86" spans="4:4" s="70" customFormat="1" x14ac:dyDescent="0.2"/>
    <row r="87" spans="4:4" s="70" customFormat="1" x14ac:dyDescent="0.2"/>
    <row r="88" spans="4:4" s="70" customFormat="1" x14ac:dyDescent="0.2"/>
    <row r="89" spans="4:4" s="70" customFormat="1" x14ac:dyDescent="0.2"/>
    <row r="90" spans="4:4" s="70" customFormat="1" x14ac:dyDescent="0.2"/>
    <row r="91" spans="4:4" s="70" customFormat="1" x14ac:dyDescent="0.2"/>
    <row r="92" spans="4:4" s="70" customFormat="1" x14ac:dyDescent="0.2"/>
    <row r="93" spans="4:4" s="70" customFormat="1" x14ac:dyDescent="0.2"/>
    <row r="94" spans="4:4" s="70" customFormat="1" x14ac:dyDescent="0.2"/>
    <row r="95" spans="4:4" s="70" customFormat="1" x14ac:dyDescent="0.2"/>
    <row r="96" spans="4:4" s="70" customFormat="1" x14ac:dyDescent="0.2"/>
    <row r="97" s="70" customFormat="1" x14ac:dyDescent="0.2"/>
    <row r="98" s="70" customFormat="1" x14ac:dyDescent="0.2"/>
    <row r="99" s="70" customFormat="1" x14ac:dyDescent="0.2"/>
    <row r="100" s="70" customFormat="1" x14ac:dyDescent="0.2"/>
    <row r="101" s="70" customFormat="1" x14ac:dyDescent="0.2"/>
    <row r="102" s="70" customFormat="1" x14ac:dyDescent="0.2"/>
    <row r="103" s="70" customFormat="1" x14ac:dyDescent="0.2"/>
    <row r="104" s="70" customFormat="1" x14ac:dyDescent="0.2"/>
    <row r="105" s="70" customFormat="1" x14ac:dyDescent="0.2"/>
    <row r="106" s="70" customFormat="1" x14ac:dyDescent="0.2"/>
    <row r="107" s="70" customFormat="1" x14ac:dyDescent="0.2"/>
    <row r="108" s="70" customFormat="1" x14ac:dyDescent="0.2"/>
    <row r="109" s="70" customFormat="1" x14ac:dyDescent="0.2"/>
    <row r="110" s="70" customFormat="1" x14ac:dyDescent="0.2"/>
    <row r="111" s="70" customFormat="1" x14ac:dyDescent="0.2"/>
    <row r="112" s="70" customFormat="1" x14ac:dyDescent="0.2"/>
    <row r="113" s="70" customFormat="1" x14ac:dyDescent="0.2"/>
    <row r="114" s="70" customFormat="1" x14ac:dyDescent="0.2"/>
    <row r="115" s="70" customFormat="1" x14ac:dyDescent="0.2"/>
    <row r="116" s="70" customFormat="1" x14ac:dyDescent="0.2"/>
    <row r="117" s="70" customFormat="1" x14ac:dyDescent="0.2"/>
    <row r="118" s="70" customFormat="1" x14ac:dyDescent="0.2"/>
    <row r="119" s="70" customFormat="1" x14ac:dyDescent="0.2"/>
    <row r="120" s="70" customFormat="1" x14ac:dyDescent="0.2"/>
    <row r="121" s="70" customFormat="1" x14ac:dyDescent="0.2"/>
    <row r="122" s="70" customFormat="1" x14ac:dyDescent="0.2"/>
    <row r="123" s="70" customFormat="1" x14ac:dyDescent="0.2"/>
    <row r="124" s="70" customFormat="1" x14ac:dyDescent="0.2"/>
    <row r="125" s="70" customFormat="1" x14ac:dyDescent="0.2"/>
    <row r="126" s="70" customFormat="1" x14ac:dyDescent="0.2"/>
    <row r="127" s="70" customFormat="1" x14ac:dyDescent="0.2"/>
    <row r="128" s="70" customFormat="1" x14ac:dyDescent="0.2"/>
    <row r="129" s="70" customFormat="1" x14ac:dyDescent="0.2"/>
    <row r="130" s="70" customFormat="1" x14ac:dyDescent="0.2"/>
    <row r="131" s="70" customFormat="1" x14ac:dyDescent="0.2"/>
    <row r="132" s="70" customFormat="1" x14ac:dyDescent="0.2"/>
    <row r="133" s="70" customFormat="1" x14ac:dyDescent="0.2"/>
    <row r="134" s="70" customFormat="1" x14ac:dyDescent="0.2"/>
    <row r="135" s="70" customFormat="1" x14ac:dyDescent="0.2"/>
    <row r="136" s="70" customFormat="1" x14ac:dyDescent="0.2"/>
    <row r="137" s="70" customFormat="1" x14ac:dyDescent="0.2"/>
    <row r="138" s="70" customFormat="1" x14ac:dyDescent="0.2"/>
    <row r="139" s="70" customFormat="1" x14ac:dyDescent="0.2"/>
    <row r="140" s="70" customFormat="1" x14ac:dyDescent="0.2"/>
    <row r="141" s="70" customFormat="1" x14ac:dyDescent="0.2"/>
    <row r="142" s="70" customFormat="1" x14ac:dyDescent="0.2"/>
    <row r="143" s="70" customFormat="1" x14ac:dyDescent="0.2"/>
    <row r="144" s="70" customFormat="1" x14ac:dyDescent="0.2"/>
    <row r="145" s="70" customFormat="1" x14ac:dyDescent="0.2"/>
    <row r="146" s="70" customFormat="1" x14ac:dyDescent="0.2"/>
    <row r="147" s="70" customFormat="1" x14ac:dyDescent="0.2"/>
    <row r="148" s="70" customFormat="1" x14ac:dyDescent="0.2"/>
    <row r="149" s="70" customFormat="1" x14ac:dyDescent="0.2"/>
    <row r="150" s="70" customFormat="1" x14ac:dyDescent="0.2"/>
    <row r="151" s="70" customFormat="1" x14ac:dyDescent="0.2"/>
    <row r="152" s="70" customFormat="1" x14ac:dyDescent="0.2"/>
    <row r="153" s="70" customFormat="1" x14ac:dyDescent="0.2"/>
    <row r="154" s="70" customFormat="1" x14ac:dyDescent="0.2"/>
    <row r="155" s="70" customFormat="1" x14ac:dyDescent="0.2"/>
    <row r="156" s="70" customFormat="1" x14ac:dyDescent="0.2"/>
    <row r="157" s="70" customFormat="1" x14ac:dyDescent="0.2"/>
    <row r="158" s="70" customFormat="1" x14ac:dyDescent="0.2"/>
    <row r="159" s="70" customFormat="1" x14ac:dyDescent="0.2"/>
    <row r="160" s="70" customFormat="1" x14ac:dyDescent="0.2"/>
    <row r="161" spans="9:9" s="70" customFormat="1" x14ac:dyDescent="0.2"/>
    <row r="162" spans="9:9" s="70" customFormat="1" x14ac:dyDescent="0.2"/>
    <row r="163" spans="9:9" s="70" customFormat="1" x14ac:dyDescent="0.2"/>
    <row r="164" spans="9:9" s="70" customFormat="1" x14ac:dyDescent="0.2"/>
    <row r="165" spans="9:9" s="70" customFormat="1" x14ac:dyDescent="0.2"/>
    <row r="166" spans="9:9" s="70" customFormat="1" x14ac:dyDescent="0.2"/>
    <row r="167" spans="9:9" s="70" customFormat="1" x14ac:dyDescent="0.2"/>
    <row r="168" spans="9:9" s="70" customFormat="1" x14ac:dyDescent="0.2"/>
    <row r="169" spans="9:9" s="70" customFormat="1" x14ac:dyDescent="0.2"/>
    <row r="170" spans="9:9" s="70" customFormat="1" x14ac:dyDescent="0.2">
      <c r="I170" s="69"/>
    </row>
    <row r="171" spans="9:9" s="70" customFormat="1" x14ac:dyDescent="0.2">
      <c r="I171" s="69"/>
    </row>
    <row r="172" spans="9:9" s="70" customFormat="1" x14ac:dyDescent="0.2">
      <c r="I172" s="69"/>
    </row>
    <row r="173" spans="9:9" s="70" customFormat="1" x14ac:dyDescent="0.2">
      <c r="I173" s="69"/>
    </row>
    <row r="174" spans="9:9" s="70" customFormat="1" x14ac:dyDescent="0.2">
      <c r="I174" s="69"/>
    </row>
    <row r="175" spans="9:9" s="70" customFormat="1" x14ac:dyDescent="0.2">
      <c r="I175" s="69"/>
    </row>
    <row r="176" spans="9:9" s="70" customFormat="1" x14ac:dyDescent="0.2">
      <c r="I176" s="69"/>
    </row>
    <row r="177" spans="9:9" s="70" customFormat="1" x14ac:dyDescent="0.2">
      <c r="I177" s="69"/>
    </row>
    <row r="178" spans="9:9" s="70" customFormat="1" x14ac:dyDescent="0.2">
      <c r="I178" s="69"/>
    </row>
    <row r="179" spans="9:9" s="70" customFormat="1" x14ac:dyDescent="0.2">
      <c r="I179" s="69"/>
    </row>
    <row r="180" spans="9:9" s="70" customFormat="1" x14ac:dyDescent="0.2">
      <c r="I180" s="69"/>
    </row>
    <row r="181" spans="9:9" s="70" customFormat="1" x14ac:dyDescent="0.2">
      <c r="I181" s="69"/>
    </row>
    <row r="182" spans="9:9" s="70" customFormat="1" x14ac:dyDescent="0.2">
      <c r="I182" s="69"/>
    </row>
    <row r="183" spans="9:9" s="70" customFormat="1" x14ac:dyDescent="0.2">
      <c r="I183" s="69"/>
    </row>
    <row r="184" spans="9:9" s="70" customFormat="1" x14ac:dyDescent="0.2">
      <c r="I184" s="69"/>
    </row>
    <row r="185" spans="9:9" s="70" customFormat="1" x14ac:dyDescent="0.2">
      <c r="I185" s="69"/>
    </row>
    <row r="186" spans="9:9" s="70" customFormat="1" x14ac:dyDescent="0.2">
      <c r="I186" s="69"/>
    </row>
    <row r="187" spans="9:9" s="70" customFormat="1" x14ac:dyDescent="0.2">
      <c r="I187" s="69"/>
    </row>
    <row r="188" spans="9:9" s="70" customFormat="1" x14ac:dyDescent="0.2">
      <c r="I188" s="69"/>
    </row>
    <row r="189" spans="9:9" s="70" customFormat="1" x14ac:dyDescent="0.2">
      <c r="I189" s="69"/>
    </row>
    <row r="190" spans="9:9" s="70" customFormat="1" x14ac:dyDescent="0.2">
      <c r="I190" s="69"/>
    </row>
    <row r="191" spans="9:9" s="70" customFormat="1" x14ac:dyDescent="0.2">
      <c r="I191" s="69"/>
    </row>
    <row r="192" spans="9:9" s="70" customFormat="1" x14ac:dyDescent="0.2">
      <c r="I192" s="69"/>
    </row>
    <row r="193" spans="9:10" s="70" customFormat="1" x14ac:dyDescent="0.2">
      <c r="I193" s="69"/>
    </row>
    <row r="194" spans="9:10" s="70" customFormat="1" x14ac:dyDescent="0.2">
      <c r="I194" s="69"/>
    </row>
    <row r="195" spans="9:10" s="70" customFormat="1" x14ac:dyDescent="0.2">
      <c r="I195" s="69"/>
    </row>
    <row r="196" spans="9:10" s="70" customFormat="1" x14ac:dyDescent="0.2">
      <c r="I196" s="69"/>
    </row>
    <row r="197" spans="9:10" s="70" customFormat="1" x14ac:dyDescent="0.2">
      <c r="I197" s="69"/>
    </row>
    <row r="198" spans="9:10" s="70" customFormat="1" x14ac:dyDescent="0.2">
      <c r="I198" s="69"/>
    </row>
    <row r="199" spans="9:10" s="70" customFormat="1" x14ac:dyDescent="0.2">
      <c r="I199" s="69"/>
    </row>
    <row r="200" spans="9:10" s="70" customFormat="1" x14ac:dyDescent="0.2">
      <c r="I200" s="69"/>
    </row>
    <row r="201" spans="9:10" s="70" customFormat="1" x14ac:dyDescent="0.2">
      <c r="I201" s="69"/>
    </row>
    <row r="202" spans="9:10" s="70" customFormat="1" x14ac:dyDescent="0.2">
      <c r="I202" s="69"/>
    </row>
    <row r="203" spans="9:10" s="70" customFormat="1" x14ac:dyDescent="0.2">
      <c r="I203" s="69"/>
    </row>
    <row r="204" spans="9:10" s="70" customFormat="1" x14ac:dyDescent="0.2">
      <c r="I204" s="69"/>
    </row>
    <row r="205" spans="9:10" s="70" customFormat="1" x14ac:dyDescent="0.2">
      <c r="I205" s="69"/>
    </row>
    <row r="206" spans="9:10" s="70" customFormat="1" x14ac:dyDescent="0.2">
      <c r="I206" s="69"/>
    </row>
    <row r="207" spans="9:10" s="70" customFormat="1" x14ac:dyDescent="0.2">
      <c r="J207" s="69"/>
    </row>
    <row r="208" spans="9:10" s="70" customFormat="1" x14ac:dyDescent="0.2">
      <c r="J208" s="69"/>
    </row>
    <row r="209" spans="1:10" s="70" customFormat="1" x14ac:dyDescent="0.2">
      <c r="J209" s="69"/>
    </row>
    <row r="210" spans="1:10" s="70" customFormat="1" x14ac:dyDescent="0.2">
      <c r="J210" s="69"/>
    </row>
    <row r="211" spans="1:10" s="70" customFormat="1" x14ac:dyDescent="0.2">
      <c r="J211" s="69"/>
    </row>
    <row r="212" spans="1:10" s="70" customFormat="1" x14ac:dyDescent="0.2">
      <c r="J212" s="69"/>
    </row>
    <row r="213" spans="1:10" x14ac:dyDescent="0.2">
      <c r="A213" s="70"/>
    </row>
    <row r="214" spans="1:10" x14ac:dyDescent="0.2">
      <c r="A214" s="70"/>
    </row>
    <row r="250" spans="12:13" x14ac:dyDescent="0.2">
      <c r="L250" s="69" t="s">
        <v>121</v>
      </c>
    </row>
    <row r="253" spans="12:13" x14ac:dyDescent="0.2">
      <c r="M253" s="189"/>
    </row>
    <row r="259" spans="25:26" x14ac:dyDescent="0.2">
      <c r="Y259" s="69" t="s">
        <v>122</v>
      </c>
      <c r="Z259" s="69" t="s">
        <v>123</v>
      </c>
    </row>
  </sheetData>
  <mergeCells count="4">
    <mergeCell ref="B2:J2"/>
    <mergeCell ref="B36:J36"/>
    <mergeCell ref="B73:E73"/>
    <mergeCell ref="B41:E4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U260"/>
  <sheetViews>
    <sheetView zoomScale="66" workbookViewId="0">
      <selection activeCell="B2" sqref="B2:J2"/>
    </sheetView>
  </sheetViews>
  <sheetFormatPr defaultRowHeight="14.25" x14ac:dyDescent="0.2"/>
  <cols>
    <col min="1" max="1" width="5.7109375" style="1" customWidth="1"/>
    <col min="2" max="2" width="6.7109375" style="1" customWidth="1"/>
    <col min="3" max="3" width="24.42578125" style="1" customWidth="1"/>
    <col min="4" max="4" width="8.42578125" style="1" customWidth="1"/>
    <col min="5" max="8" width="6.7109375" style="1" customWidth="1"/>
    <col min="9" max="9" width="9.85546875" style="34" customWidth="1"/>
    <col min="10" max="10" width="10.42578125" style="1" customWidth="1"/>
    <col min="11" max="11" width="17.140625" style="1" customWidth="1"/>
    <col min="12" max="12" width="21.5703125" style="1" customWidth="1"/>
    <col min="13" max="15" width="6.140625" style="1" bestFit="1" customWidth="1"/>
    <col min="16" max="16" width="7.42578125" style="1" customWidth="1"/>
    <col min="17" max="17" width="6.140625" style="1" bestFit="1" customWidth="1"/>
    <col min="18" max="16384" width="9.140625" style="1"/>
  </cols>
  <sheetData>
    <row r="1" spans="2:17" s="2" customFormat="1" ht="2.4500000000000002" customHeight="1" thickBot="1" x14ac:dyDescent="0.25">
      <c r="I1" s="3"/>
    </row>
    <row r="2" spans="2:17" s="2" customFormat="1" ht="43.5" customHeight="1" thickBot="1" x14ac:dyDescent="0.25">
      <c r="B2" s="256" t="s">
        <v>192</v>
      </c>
      <c r="C2" s="257"/>
      <c r="D2" s="257"/>
      <c r="E2" s="257"/>
      <c r="F2" s="257"/>
      <c r="G2" s="257"/>
      <c r="H2" s="257"/>
      <c r="I2" s="257"/>
      <c r="J2" s="258"/>
      <c r="K2" s="4"/>
      <c r="L2" s="4"/>
      <c r="M2" s="4"/>
      <c r="N2" s="4"/>
      <c r="O2" s="4"/>
      <c r="P2" s="4"/>
      <c r="Q2" s="5"/>
    </row>
    <row r="3" spans="2:17" s="2" customFormat="1" ht="95.45" customHeight="1" thickBot="1" x14ac:dyDescent="0.25">
      <c r="B3" s="6" t="s">
        <v>1</v>
      </c>
      <c r="C3" s="7" t="s">
        <v>2</v>
      </c>
      <c r="D3" s="80" t="s">
        <v>144</v>
      </c>
      <c r="E3" s="10" t="s">
        <v>145</v>
      </c>
      <c r="F3" s="10" t="s">
        <v>146</v>
      </c>
      <c r="G3" s="10" t="s">
        <v>147</v>
      </c>
      <c r="H3" s="10" t="s">
        <v>148</v>
      </c>
      <c r="I3" s="11" t="s">
        <v>7</v>
      </c>
      <c r="J3" s="12" t="s">
        <v>8</v>
      </c>
    </row>
    <row r="4" spans="2:17" s="2" customFormat="1" ht="15" x14ac:dyDescent="0.25">
      <c r="B4" s="14">
        <v>1</v>
      </c>
      <c r="C4" s="15" t="s">
        <v>68</v>
      </c>
      <c r="D4" s="17">
        <v>6.91</v>
      </c>
      <c r="E4" s="17">
        <v>8.93</v>
      </c>
      <c r="F4" s="17">
        <v>7.96</v>
      </c>
      <c r="G4" s="17">
        <v>9.76</v>
      </c>
      <c r="H4" s="17">
        <v>9.7799999999999994</v>
      </c>
      <c r="I4" s="18">
        <v>8.668000000000001</v>
      </c>
      <c r="J4" s="19">
        <v>16.913333300000001</v>
      </c>
    </row>
    <row r="5" spans="2:17" s="2" customFormat="1" ht="15" x14ac:dyDescent="0.25">
      <c r="B5" s="14">
        <v>2</v>
      </c>
      <c r="C5" s="20" t="s">
        <v>9</v>
      </c>
      <c r="D5" s="22">
        <v>6.55</v>
      </c>
      <c r="E5" s="22">
        <v>8.23</v>
      </c>
      <c r="F5" s="22">
        <v>7.9</v>
      </c>
      <c r="G5" s="22">
        <v>8.65</v>
      </c>
      <c r="H5" s="22">
        <v>9.32</v>
      </c>
      <c r="I5" s="18">
        <v>8.129999999999999</v>
      </c>
      <c r="J5" s="19">
        <v>13.986666700000001</v>
      </c>
    </row>
    <row r="6" spans="2:17" s="2" customFormat="1" ht="15" x14ac:dyDescent="0.25">
      <c r="B6" s="14">
        <v>3</v>
      </c>
      <c r="C6" s="20" t="s">
        <v>10</v>
      </c>
      <c r="D6" s="22">
        <v>8.0399999999999991</v>
      </c>
      <c r="E6" s="22">
        <v>10.220000000000001</v>
      </c>
      <c r="F6" s="22">
        <v>8.6</v>
      </c>
      <c r="G6" s="22">
        <v>10.11</v>
      </c>
      <c r="H6" s="22">
        <v>12.37</v>
      </c>
      <c r="I6" s="18">
        <v>9.8679999999999986</v>
      </c>
      <c r="J6" s="19">
        <v>14.457142899999999</v>
      </c>
    </row>
    <row r="7" spans="2:17" s="2" customFormat="1" ht="15" x14ac:dyDescent="0.25">
      <c r="B7" s="14">
        <v>4</v>
      </c>
      <c r="C7" s="20" t="s">
        <v>83</v>
      </c>
      <c r="D7" s="22">
        <v>9.27</v>
      </c>
      <c r="E7" s="22">
        <v>11.36</v>
      </c>
      <c r="F7" s="22">
        <v>8.58</v>
      </c>
      <c r="G7" s="22">
        <v>9.9600000000000009</v>
      </c>
      <c r="H7" s="22">
        <v>11.63</v>
      </c>
      <c r="I7" s="18">
        <v>10.16</v>
      </c>
      <c r="J7" s="19">
        <v>18.753333300000001</v>
      </c>
    </row>
    <row r="8" spans="2:17" s="2" customFormat="1" ht="15" x14ac:dyDescent="0.25">
      <c r="B8" s="14">
        <v>5</v>
      </c>
      <c r="C8" s="20" t="s">
        <v>11</v>
      </c>
      <c r="D8" s="22">
        <v>7.88</v>
      </c>
      <c r="E8" s="22">
        <v>9.52</v>
      </c>
      <c r="F8" s="22">
        <v>9.67</v>
      </c>
      <c r="G8" s="22">
        <v>9.68</v>
      </c>
      <c r="H8" s="22">
        <v>12.37</v>
      </c>
      <c r="I8" s="18">
        <v>9.8239999999999998</v>
      </c>
      <c r="J8" s="19">
        <v>17.753333300000001</v>
      </c>
    </row>
    <row r="9" spans="2:17" s="2" customFormat="1" ht="15" x14ac:dyDescent="0.25">
      <c r="B9" s="14">
        <v>6</v>
      </c>
      <c r="C9" s="20" t="s">
        <v>84</v>
      </c>
      <c r="D9" s="22">
        <v>6.82</v>
      </c>
      <c r="E9" s="22">
        <v>9.92</v>
      </c>
      <c r="F9" s="22">
        <v>8.33</v>
      </c>
      <c r="G9" s="22">
        <v>8.58</v>
      </c>
      <c r="H9" s="22">
        <v>10.28</v>
      </c>
      <c r="I9" s="18">
        <v>8.7859999999999996</v>
      </c>
      <c r="J9" s="19">
        <v>16.1666667</v>
      </c>
    </row>
    <row r="10" spans="2:17" s="2" customFormat="1" ht="15" x14ac:dyDescent="0.25">
      <c r="B10" s="14">
        <v>7</v>
      </c>
      <c r="C10" s="20" t="s">
        <v>85</v>
      </c>
      <c r="D10" s="22">
        <v>6.85</v>
      </c>
      <c r="E10" s="22">
        <v>10.23</v>
      </c>
      <c r="F10" s="22">
        <v>7.66</v>
      </c>
      <c r="G10" s="22">
        <v>8.7799999999999994</v>
      </c>
      <c r="H10" s="22">
        <v>12.17</v>
      </c>
      <c r="I10" s="18">
        <v>9.1379999999999999</v>
      </c>
      <c r="J10" s="19">
        <v>15.546666699999999</v>
      </c>
    </row>
    <row r="11" spans="2:17" s="2" customFormat="1" ht="15" x14ac:dyDescent="0.25">
      <c r="B11" s="14">
        <v>8</v>
      </c>
      <c r="C11" s="20" t="s">
        <v>95</v>
      </c>
      <c r="D11" s="22">
        <v>7.26</v>
      </c>
      <c r="E11" s="22">
        <v>10.63</v>
      </c>
      <c r="F11" s="22">
        <v>9.24</v>
      </c>
      <c r="G11" s="22">
        <v>8.83</v>
      </c>
      <c r="H11" s="22">
        <v>13.61</v>
      </c>
      <c r="I11" s="18">
        <v>9.9139999999999997</v>
      </c>
      <c r="J11" s="19">
        <v>14.2333333</v>
      </c>
    </row>
    <row r="12" spans="2:17" s="2" customFormat="1" ht="15" x14ac:dyDescent="0.25">
      <c r="B12" s="14">
        <v>9</v>
      </c>
      <c r="C12" s="20" t="s">
        <v>96</v>
      </c>
      <c r="D12" s="22">
        <v>6.28</v>
      </c>
      <c r="E12" s="22">
        <v>8.66</v>
      </c>
      <c r="F12" s="22">
        <v>8.17</v>
      </c>
      <c r="G12" s="22">
        <v>9.26</v>
      </c>
      <c r="H12" s="22">
        <v>7.72</v>
      </c>
      <c r="I12" s="18">
        <v>8.0179999999999989</v>
      </c>
      <c r="J12" s="19">
        <v>14.353333299999999</v>
      </c>
    </row>
    <row r="13" spans="2:17" s="2" customFormat="1" ht="15" x14ac:dyDescent="0.25">
      <c r="B13" s="14">
        <v>10</v>
      </c>
      <c r="C13" s="20" t="s">
        <v>18</v>
      </c>
      <c r="D13" s="22">
        <v>7.62</v>
      </c>
      <c r="E13" s="22">
        <v>9.0500000000000007</v>
      </c>
      <c r="F13" s="22">
        <v>8.58</v>
      </c>
      <c r="G13" s="22">
        <v>9.4700000000000006</v>
      </c>
      <c r="H13" s="22">
        <v>9.84</v>
      </c>
      <c r="I13" s="18">
        <v>8.9120000000000008</v>
      </c>
      <c r="J13" s="19">
        <v>16.566666699999999</v>
      </c>
    </row>
    <row r="14" spans="2:17" s="2" customFormat="1" ht="15" x14ac:dyDescent="0.25">
      <c r="B14" s="14">
        <v>11</v>
      </c>
      <c r="C14" s="20" t="s">
        <v>100</v>
      </c>
      <c r="D14" s="22">
        <v>4.41</v>
      </c>
      <c r="E14" s="22">
        <v>8.16</v>
      </c>
      <c r="F14" s="22">
        <v>9.0399999999999991</v>
      </c>
      <c r="G14" s="22">
        <v>9.06</v>
      </c>
      <c r="H14" s="22">
        <v>12.03</v>
      </c>
      <c r="I14" s="18">
        <v>8.5400000000000009</v>
      </c>
      <c r="J14" s="19">
        <v>14.2066667</v>
      </c>
    </row>
    <row r="15" spans="2:17" s="2" customFormat="1" ht="15" x14ac:dyDescent="0.25">
      <c r="B15" s="14">
        <v>12</v>
      </c>
      <c r="C15" s="20" t="s">
        <v>101</v>
      </c>
      <c r="D15" s="22">
        <v>5.1100000000000003</v>
      </c>
      <c r="E15" s="22">
        <v>7.68</v>
      </c>
      <c r="F15" s="22">
        <v>7.16</v>
      </c>
      <c r="G15" s="22">
        <v>9.81</v>
      </c>
      <c r="H15" s="22">
        <v>7.38</v>
      </c>
      <c r="I15" s="18">
        <v>7.4279999999999999</v>
      </c>
      <c r="J15" s="19">
        <v>14.6066667</v>
      </c>
    </row>
    <row r="16" spans="2:17" s="2" customFormat="1" ht="15" x14ac:dyDescent="0.25">
      <c r="B16" s="14">
        <v>13</v>
      </c>
      <c r="C16" s="20" t="s">
        <v>19</v>
      </c>
      <c r="D16" s="22">
        <v>7.62</v>
      </c>
      <c r="E16" s="22">
        <v>9.27</v>
      </c>
      <c r="F16" s="22">
        <v>8.23</v>
      </c>
      <c r="G16" s="22">
        <v>11.22</v>
      </c>
      <c r="H16" s="22">
        <v>11.85</v>
      </c>
      <c r="I16" s="18">
        <v>9.6380000000000017</v>
      </c>
      <c r="J16" s="19">
        <v>17.8333333</v>
      </c>
    </row>
    <row r="17" spans="2:10" s="2" customFormat="1" ht="15" x14ac:dyDescent="0.25">
      <c r="B17" s="14">
        <v>14</v>
      </c>
      <c r="C17" s="20" t="s">
        <v>102</v>
      </c>
      <c r="D17" s="22">
        <v>7.13</v>
      </c>
      <c r="E17" s="22">
        <v>8</v>
      </c>
      <c r="F17" s="22">
        <v>7.91</v>
      </c>
      <c r="G17" s="22">
        <v>9.6</v>
      </c>
      <c r="H17" s="22">
        <v>11.59</v>
      </c>
      <c r="I17" s="18">
        <v>8.8460000000000001</v>
      </c>
      <c r="J17" s="19">
        <v>16.32</v>
      </c>
    </row>
    <row r="18" spans="2:10" s="2" customFormat="1" ht="15" x14ac:dyDescent="0.25">
      <c r="B18" s="14">
        <v>15</v>
      </c>
      <c r="C18" s="20" t="s">
        <v>22</v>
      </c>
      <c r="D18" s="22">
        <v>7.75</v>
      </c>
      <c r="E18" s="22">
        <v>7.54</v>
      </c>
      <c r="F18" s="22">
        <v>7.79</v>
      </c>
      <c r="G18" s="22">
        <v>8.2799999999999994</v>
      </c>
      <c r="H18" s="22">
        <v>10</v>
      </c>
      <c r="I18" s="18">
        <v>8.2720000000000002</v>
      </c>
      <c r="J18" s="19">
        <v>14.8933333</v>
      </c>
    </row>
    <row r="19" spans="2:10" s="2" customFormat="1" ht="15" x14ac:dyDescent="0.25">
      <c r="B19" s="14">
        <v>16</v>
      </c>
      <c r="C19" s="20" t="s">
        <v>23</v>
      </c>
      <c r="D19" s="22">
        <v>7.81</v>
      </c>
      <c r="E19" s="22">
        <v>8.2799999999999994</v>
      </c>
      <c r="F19" s="22">
        <v>6.71</v>
      </c>
      <c r="G19" s="22">
        <v>9.4499999999999993</v>
      </c>
      <c r="H19" s="22">
        <v>11.13</v>
      </c>
      <c r="I19" s="18">
        <v>8.6760000000000002</v>
      </c>
      <c r="J19" s="19">
        <v>16.02</v>
      </c>
    </row>
    <row r="20" spans="2:10" s="2" customFormat="1" ht="15" x14ac:dyDescent="0.25">
      <c r="B20" s="14">
        <v>17</v>
      </c>
      <c r="C20" s="20" t="s">
        <v>24</v>
      </c>
      <c r="D20" s="22">
        <v>6.39</v>
      </c>
      <c r="E20" s="22">
        <v>8.2100000000000009</v>
      </c>
      <c r="F20" s="22">
        <v>7.86</v>
      </c>
      <c r="G20" s="22">
        <v>8.8000000000000007</v>
      </c>
      <c r="H20" s="22">
        <v>9.7899999999999991</v>
      </c>
      <c r="I20" s="18">
        <v>8.2099999999999991</v>
      </c>
      <c r="J20" s="19">
        <v>14.88</v>
      </c>
    </row>
    <row r="21" spans="2:10" s="2" customFormat="1" ht="15" x14ac:dyDescent="0.25">
      <c r="B21" s="14">
        <v>18</v>
      </c>
      <c r="C21" s="20" t="s">
        <v>25</v>
      </c>
      <c r="D21" s="22">
        <v>7.14</v>
      </c>
      <c r="E21" s="22">
        <v>8.75</v>
      </c>
      <c r="F21" s="22">
        <v>7.43</v>
      </c>
      <c r="G21" s="22">
        <v>10.130000000000001</v>
      </c>
      <c r="H21" s="22">
        <v>11.62</v>
      </c>
      <c r="I21" s="18">
        <v>9.0139999999999993</v>
      </c>
      <c r="J21" s="19">
        <v>18.946666700000002</v>
      </c>
    </row>
    <row r="22" spans="2:10" s="2" customFormat="1" ht="15" x14ac:dyDescent="0.25">
      <c r="B22" s="14">
        <v>19</v>
      </c>
      <c r="C22" s="20" t="s">
        <v>26</v>
      </c>
      <c r="D22" s="22">
        <v>4.76</v>
      </c>
      <c r="E22" s="22">
        <v>8.68</v>
      </c>
      <c r="F22" s="22">
        <v>8.43</v>
      </c>
      <c r="G22" s="22">
        <v>9.07</v>
      </c>
      <c r="H22" s="22">
        <v>9.0399999999999991</v>
      </c>
      <c r="I22" s="18">
        <v>7.9959999999999996</v>
      </c>
      <c r="J22" s="19">
        <v>19.7066667</v>
      </c>
    </row>
    <row r="23" spans="2:10" s="2" customFormat="1" ht="15" x14ac:dyDescent="0.25">
      <c r="B23" s="14">
        <v>20</v>
      </c>
      <c r="C23" s="20" t="s">
        <v>91</v>
      </c>
      <c r="D23" s="22">
        <v>7.53</v>
      </c>
      <c r="E23" s="22">
        <v>8.83</v>
      </c>
      <c r="F23" s="22">
        <v>9.82</v>
      </c>
      <c r="G23" s="22">
        <v>9.6999999999999993</v>
      </c>
      <c r="H23" s="22">
        <v>10.53</v>
      </c>
      <c r="I23" s="18">
        <v>9.282</v>
      </c>
      <c r="J23" s="19">
        <v>19.426666699999998</v>
      </c>
    </row>
    <row r="24" spans="2:10" s="2" customFormat="1" ht="15" x14ac:dyDescent="0.25">
      <c r="B24" s="14">
        <v>21</v>
      </c>
      <c r="C24" s="20" t="s">
        <v>30</v>
      </c>
      <c r="D24" s="22">
        <v>8.48</v>
      </c>
      <c r="E24" s="22">
        <v>10.56</v>
      </c>
      <c r="F24" s="22">
        <v>7.91</v>
      </c>
      <c r="G24" s="22">
        <v>11.41</v>
      </c>
      <c r="H24" s="22">
        <v>12.97</v>
      </c>
      <c r="I24" s="18">
        <v>10.266</v>
      </c>
      <c r="J24" s="19">
        <v>18.353333299999999</v>
      </c>
    </row>
    <row r="25" spans="2:10" s="2" customFormat="1" ht="15" x14ac:dyDescent="0.25">
      <c r="B25" s="14">
        <v>22</v>
      </c>
      <c r="C25" s="20" t="s">
        <v>32</v>
      </c>
      <c r="D25" s="22">
        <v>6.17</v>
      </c>
      <c r="E25" s="22">
        <v>11</v>
      </c>
      <c r="F25" s="22">
        <v>9.26</v>
      </c>
      <c r="G25" s="22">
        <v>10.26</v>
      </c>
      <c r="H25" s="22">
        <v>10.49</v>
      </c>
      <c r="I25" s="18">
        <v>9.4359999999999999</v>
      </c>
      <c r="J25" s="19">
        <v>18.440000000000001</v>
      </c>
    </row>
    <row r="26" spans="2:10" s="2" customFormat="1" ht="15" x14ac:dyDescent="0.25">
      <c r="B26" s="14">
        <v>23</v>
      </c>
      <c r="C26" s="20" t="s">
        <v>34</v>
      </c>
      <c r="D26" s="22">
        <v>7.9</v>
      </c>
      <c r="E26" s="22">
        <v>9.8699999999999992</v>
      </c>
      <c r="F26" s="22">
        <v>8</v>
      </c>
      <c r="G26" s="22">
        <v>10.07</v>
      </c>
      <c r="H26" s="22">
        <v>12.94</v>
      </c>
      <c r="I26" s="18">
        <v>9.7560000000000002</v>
      </c>
      <c r="J26" s="19">
        <v>18.326666700000001</v>
      </c>
    </row>
    <row r="27" spans="2:10" s="2" customFormat="1" ht="15" x14ac:dyDescent="0.25">
      <c r="B27" s="14">
        <v>24</v>
      </c>
      <c r="C27" s="20" t="s">
        <v>103</v>
      </c>
      <c r="D27" s="22">
        <v>6.14</v>
      </c>
      <c r="E27" s="22">
        <v>9.6300000000000008</v>
      </c>
      <c r="F27" s="22">
        <v>8.57</v>
      </c>
      <c r="G27" s="22">
        <v>8.93</v>
      </c>
      <c r="H27" s="22">
        <v>12.19</v>
      </c>
      <c r="I27" s="18">
        <v>9.0919999999999987</v>
      </c>
      <c r="J27" s="19">
        <v>15.02</v>
      </c>
    </row>
    <row r="28" spans="2:10" s="2" customFormat="1" ht="15" x14ac:dyDescent="0.25">
      <c r="B28" s="14">
        <v>25</v>
      </c>
      <c r="C28" s="20" t="s">
        <v>104</v>
      </c>
      <c r="D28" s="22">
        <v>8.16</v>
      </c>
      <c r="E28" s="22">
        <v>8.9600000000000009</v>
      </c>
      <c r="F28" s="22">
        <v>8.25</v>
      </c>
      <c r="G28" s="22">
        <v>9.27</v>
      </c>
      <c r="H28" s="22">
        <v>13.14</v>
      </c>
      <c r="I28" s="18">
        <v>9.5560000000000009</v>
      </c>
      <c r="J28" s="19">
        <v>20.306666700000001</v>
      </c>
    </row>
    <row r="29" spans="2:10" s="2" customFormat="1" ht="15" x14ac:dyDescent="0.25">
      <c r="B29" s="14">
        <v>26</v>
      </c>
      <c r="C29" s="20" t="s">
        <v>105</v>
      </c>
      <c r="D29" s="22">
        <v>6.82</v>
      </c>
      <c r="E29" s="22">
        <v>9.93</v>
      </c>
      <c r="F29" s="22">
        <v>8.83</v>
      </c>
      <c r="G29" s="22">
        <v>9.8800000000000008</v>
      </c>
      <c r="H29" s="22">
        <v>13.04</v>
      </c>
      <c r="I29" s="18">
        <v>9.6999999999999993</v>
      </c>
      <c r="J29" s="24">
        <v>16.773333300000001</v>
      </c>
    </row>
    <row r="30" spans="2:10" s="2" customFormat="1" ht="15" x14ac:dyDescent="0.25">
      <c r="B30" s="14">
        <v>27</v>
      </c>
      <c r="C30" s="20" t="s">
        <v>72</v>
      </c>
      <c r="D30" s="22">
        <v>6.49</v>
      </c>
      <c r="E30" s="22">
        <v>7.87</v>
      </c>
      <c r="F30" s="22">
        <v>7.69</v>
      </c>
      <c r="G30" s="22">
        <v>8.94</v>
      </c>
      <c r="H30" s="22">
        <v>8.36</v>
      </c>
      <c r="I30" s="18">
        <v>7.87</v>
      </c>
      <c r="J30" s="24">
        <v>17.78</v>
      </c>
    </row>
    <row r="31" spans="2:10" s="2" customFormat="1" ht="15" x14ac:dyDescent="0.25">
      <c r="B31" s="14">
        <v>28</v>
      </c>
      <c r="C31" s="20" t="s">
        <v>46</v>
      </c>
      <c r="D31" s="22">
        <v>5.13</v>
      </c>
      <c r="E31" s="22">
        <v>7.36</v>
      </c>
      <c r="F31" s="22">
        <v>7.18</v>
      </c>
      <c r="G31" s="22">
        <v>8.9499999999999993</v>
      </c>
      <c r="H31" s="22">
        <v>6.92</v>
      </c>
      <c r="I31" s="18">
        <v>7.1079999999999997</v>
      </c>
      <c r="J31" s="24">
        <v>20.786666700000001</v>
      </c>
    </row>
    <row r="32" spans="2:10" s="2" customFormat="1" ht="15" x14ac:dyDescent="0.25">
      <c r="B32" s="14">
        <v>29</v>
      </c>
      <c r="C32" s="20" t="s">
        <v>48</v>
      </c>
      <c r="D32" s="22">
        <v>7.26</v>
      </c>
      <c r="E32" s="22">
        <v>9.8000000000000007</v>
      </c>
      <c r="F32" s="22">
        <v>7.66</v>
      </c>
      <c r="G32" s="22">
        <v>10.26</v>
      </c>
      <c r="H32" s="22">
        <v>12.46</v>
      </c>
      <c r="I32" s="18">
        <v>9.4880000000000013</v>
      </c>
      <c r="J32" s="24">
        <v>17.146666700000001</v>
      </c>
    </row>
    <row r="33" spans="2:21" s="2" customFormat="1" ht="15.75" thickBot="1" x14ac:dyDescent="0.3">
      <c r="B33" s="81"/>
      <c r="C33" s="82" t="s">
        <v>149</v>
      </c>
      <c r="D33" s="83">
        <v>6.9539999999999997</v>
      </c>
      <c r="E33" s="83">
        <v>9.1419999999999995</v>
      </c>
      <c r="F33" s="83">
        <v>8.2230000000000008</v>
      </c>
      <c r="G33" s="83">
        <v>9.5220000000000002</v>
      </c>
      <c r="H33" s="84">
        <v>10.916</v>
      </c>
      <c r="I33" s="85">
        <v>8.9514000000000014</v>
      </c>
      <c r="J33" s="86">
        <v>16.850000000000001</v>
      </c>
    </row>
    <row r="34" spans="2:21" s="2" customFormat="1" ht="15.75" thickBot="1" x14ac:dyDescent="0.3">
      <c r="B34" s="87"/>
      <c r="C34" s="88" t="s">
        <v>150</v>
      </c>
      <c r="D34" s="89">
        <v>17.600000000000001</v>
      </c>
      <c r="E34" s="89">
        <v>15.9</v>
      </c>
      <c r="F34" s="89">
        <v>9.5</v>
      </c>
      <c r="G34" s="89">
        <v>12.1</v>
      </c>
      <c r="H34" s="90">
        <v>14.4</v>
      </c>
      <c r="I34" s="91">
        <v>14.1</v>
      </c>
      <c r="J34" s="92">
        <v>9.2100000000000009</v>
      </c>
    </row>
    <row r="35" spans="2:21" s="2" customFormat="1" ht="14.45" customHeight="1" thickBot="1" x14ac:dyDescent="0.25">
      <c r="B35" s="259" t="s">
        <v>51</v>
      </c>
      <c r="C35" s="260"/>
      <c r="D35" s="260"/>
      <c r="E35" s="260"/>
      <c r="F35" s="260"/>
      <c r="G35" s="260"/>
      <c r="H35" s="260"/>
      <c r="I35" s="260"/>
      <c r="J35" s="261"/>
    </row>
    <row r="36" spans="2:21" s="2" customFormat="1" x14ac:dyDescent="0.2">
      <c r="B36" s="32"/>
      <c r="C36" s="32"/>
      <c r="D36" s="13"/>
      <c r="E36" s="32"/>
      <c r="F36" s="32"/>
      <c r="G36" s="23"/>
      <c r="H36" s="23"/>
      <c r="I36" s="13"/>
      <c r="J36" s="13"/>
    </row>
    <row r="37" spans="2:21" s="2" customFormat="1" x14ac:dyDescent="0.2">
      <c r="B37" s="33"/>
      <c r="C37" s="32"/>
      <c r="D37" s="34"/>
      <c r="E37" s="32"/>
      <c r="F37" s="32"/>
      <c r="G37" s="23"/>
      <c r="H37" s="23"/>
      <c r="I37" s="13"/>
    </row>
    <row r="38" spans="2:21" s="2" customFormat="1" x14ac:dyDescent="0.2">
      <c r="B38" s="33"/>
      <c r="C38" s="32"/>
      <c r="D38" s="78"/>
      <c r="E38" s="63"/>
      <c r="F38" s="32"/>
      <c r="G38" s="32"/>
      <c r="H38" s="32"/>
      <c r="I38" s="13"/>
      <c r="J38" s="13"/>
    </row>
    <row r="39" spans="2:21" s="2" customFormat="1" ht="15" thickBot="1" x14ac:dyDescent="0.25">
      <c r="C39" s="3"/>
      <c r="D39" s="32"/>
      <c r="E39" s="13"/>
      <c r="F39" s="32"/>
      <c r="G39" s="32"/>
      <c r="H39" s="32"/>
      <c r="I39" s="32"/>
    </row>
    <row r="40" spans="2:21" ht="36" customHeight="1" thickBot="1" x14ac:dyDescent="0.3">
      <c r="B40" s="262" t="s">
        <v>1</v>
      </c>
      <c r="C40" s="264" t="s">
        <v>193</v>
      </c>
      <c r="D40" s="265"/>
      <c r="E40" s="265"/>
      <c r="F40" s="265"/>
      <c r="G40" s="265"/>
      <c r="H40" s="265"/>
      <c r="I40" s="265"/>
      <c r="J40" s="266"/>
      <c r="K40" s="36"/>
      <c r="L40" s="36"/>
      <c r="M40" s="2"/>
      <c r="N40" s="2"/>
      <c r="O40" s="2"/>
      <c r="P40" s="2"/>
      <c r="Q40" s="2"/>
      <c r="R40" s="2"/>
      <c r="S40" s="2"/>
      <c r="T40" s="2"/>
      <c r="U40" s="2"/>
    </row>
    <row r="41" spans="2:21" ht="16.5" thickBot="1" x14ac:dyDescent="0.3">
      <c r="B41" s="263"/>
      <c r="C41" s="38" t="s">
        <v>52</v>
      </c>
      <c r="D41" s="256" t="s">
        <v>56</v>
      </c>
      <c r="E41" s="257"/>
      <c r="F41" s="257"/>
      <c r="G41" s="257"/>
      <c r="H41" s="257"/>
      <c r="I41" s="257"/>
      <c r="J41" s="258"/>
      <c r="K41" s="37"/>
      <c r="L41" s="37"/>
      <c r="M41" s="2"/>
      <c r="N41" s="2"/>
      <c r="O41" s="2"/>
      <c r="P41" s="2"/>
      <c r="Q41" s="2"/>
      <c r="R41" s="2"/>
      <c r="S41" s="2"/>
      <c r="T41" s="2"/>
      <c r="U41" s="2"/>
    </row>
    <row r="42" spans="2:21" ht="21.75" thickBot="1" x14ac:dyDescent="0.3">
      <c r="B42" s="39"/>
      <c r="C42" s="40"/>
      <c r="D42" s="41">
        <v>4</v>
      </c>
      <c r="E42" s="41">
        <v>6</v>
      </c>
      <c r="F42" s="41">
        <v>8</v>
      </c>
      <c r="G42" s="41">
        <v>10</v>
      </c>
      <c r="H42" s="41">
        <v>12</v>
      </c>
      <c r="I42" s="42" t="s">
        <v>53</v>
      </c>
      <c r="J42" s="43" t="s">
        <v>54</v>
      </c>
    </row>
    <row r="43" spans="2:21" ht="18" x14ac:dyDescent="0.25">
      <c r="B43" s="44">
        <v>1</v>
      </c>
      <c r="C43" s="64" t="s">
        <v>68</v>
      </c>
      <c r="D43" s="45">
        <v>78.895549236476541</v>
      </c>
      <c r="E43" s="45">
        <v>66.661673358000485</v>
      </c>
      <c r="F43" s="46">
        <v>46.740236811428169</v>
      </c>
      <c r="G43" s="46">
        <v>25.739726813773402</v>
      </c>
      <c r="H43" s="46">
        <v>14.256717383089356</v>
      </c>
      <c r="I43" s="93">
        <v>1.5296000000000001E-2</v>
      </c>
      <c r="J43" s="94">
        <v>0.9173</v>
      </c>
    </row>
    <row r="44" spans="2:21" ht="18" x14ac:dyDescent="0.25">
      <c r="B44" s="44">
        <v>2</v>
      </c>
      <c r="C44" s="47" t="s">
        <v>9</v>
      </c>
      <c r="D44" s="45">
        <v>85.884806123186493</v>
      </c>
      <c r="E44" s="45">
        <v>56.124332465470005</v>
      </c>
      <c r="F44" s="46">
        <v>14.17546778144445</v>
      </c>
      <c r="G44" s="46">
        <v>1.039820395372959</v>
      </c>
      <c r="H44" s="46">
        <v>9.3198007328776367E-2</v>
      </c>
      <c r="I44" s="95">
        <v>2.9910000000000002E-3</v>
      </c>
      <c r="J44" s="96">
        <v>0.98929999999999996</v>
      </c>
    </row>
    <row r="45" spans="2:21" ht="18" x14ac:dyDescent="0.25">
      <c r="B45" s="44">
        <v>3</v>
      </c>
      <c r="C45" s="47" t="s">
        <v>10</v>
      </c>
      <c r="D45" s="45">
        <v>65.377522146499658</v>
      </c>
      <c r="E45" s="45">
        <v>76.592004507278588</v>
      </c>
      <c r="F45" s="45">
        <v>87.066874642645558</v>
      </c>
      <c r="G45" s="45">
        <v>92.323946067848681</v>
      </c>
      <c r="H45" s="45">
        <v>93.479461922524052</v>
      </c>
      <c r="I45" s="95">
        <v>5.7660000000000003E-3</v>
      </c>
      <c r="J45" s="96">
        <v>0.94</v>
      </c>
    </row>
    <row r="46" spans="2:21" ht="18" x14ac:dyDescent="0.25">
      <c r="B46" s="44">
        <v>4</v>
      </c>
      <c r="C46" s="47" t="s">
        <v>83</v>
      </c>
      <c r="D46" s="45">
        <v>97.738721752353371</v>
      </c>
      <c r="E46" s="45">
        <v>96.384299325764715</v>
      </c>
      <c r="F46" s="45">
        <v>92.550939282187244</v>
      </c>
      <c r="G46" s="45">
        <v>79.845978807651505</v>
      </c>
      <c r="H46" s="45">
        <v>58.140875649420678</v>
      </c>
      <c r="I46" s="95">
        <v>0.14119999999999999</v>
      </c>
      <c r="J46" s="96">
        <v>0.5514</v>
      </c>
    </row>
    <row r="47" spans="2:21" ht="18" x14ac:dyDescent="0.25">
      <c r="B47" s="44">
        <v>5</v>
      </c>
      <c r="C47" s="47" t="s">
        <v>11</v>
      </c>
      <c r="D47" s="45">
        <v>75.214400665481264</v>
      </c>
      <c r="E47" s="45">
        <v>79.14673844941737</v>
      </c>
      <c r="F47" s="45">
        <v>82.814835504670341</v>
      </c>
      <c r="G47" s="45">
        <v>83.291376214183359</v>
      </c>
      <c r="H47" s="45">
        <v>80.62495255878197</v>
      </c>
      <c r="I47" s="95">
        <v>2.2686999999999999E-2</v>
      </c>
      <c r="J47" s="96">
        <v>0.85699999999999998</v>
      </c>
    </row>
    <row r="48" spans="2:21" ht="18" x14ac:dyDescent="0.25">
      <c r="B48" s="44">
        <v>6</v>
      </c>
      <c r="C48" s="47" t="s">
        <v>84</v>
      </c>
      <c r="D48" s="45">
        <v>70.322686048079305</v>
      </c>
      <c r="E48" s="45">
        <v>61.435997746469852</v>
      </c>
      <c r="F48" s="45">
        <v>48.239413226128747</v>
      </c>
      <c r="G48" s="46">
        <v>33.811700748620645</v>
      </c>
      <c r="H48" s="46">
        <v>24.431175715922272</v>
      </c>
      <c r="I48" s="97">
        <v>4.2464000000000002E-2</v>
      </c>
      <c r="J48" s="98">
        <v>0.78220000000000001</v>
      </c>
    </row>
    <row r="49" spans="2:10" ht="18" x14ac:dyDescent="0.25">
      <c r="B49" s="44">
        <v>7</v>
      </c>
      <c r="C49" s="47" t="s">
        <v>85</v>
      </c>
      <c r="D49" s="46">
        <v>14.556515674990401</v>
      </c>
      <c r="E49" s="46">
        <v>25.446252130769732</v>
      </c>
      <c r="F49" s="46">
        <v>45.719509443906588</v>
      </c>
      <c r="G49" s="45">
        <v>70.375044791346838</v>
      </c>
      <c r="H49" s="45">
        <v>84.858740897230248</v>
      </c>
      <c r="I49" s="97">
        <v>2.3257E-2</v>
      </c>
      <c r="J49" s="98">
        <v>0.86329999999999996</v>
      </c>
    </row>
    <row r="50" spans="2:10" ht="18" x14ac:dyDescent="0.25">
      <c r="B50" s="44">
        <v>8</v>
      </c>
      <c r="C50" s="47" t="s">
        <v>95</v>
      </c>
      <c r="D50" s="46">
        <v>22.498069710956859</v>
      </c>
      <c r="E50" s="46">
        <v>40.744109133484862</v>
      </c>
      <c r="F50" s="45">
        <v>67.968881128344776</v>
      </c>
      <c r="G50" s="45">
        <v>88.396254749949364</v>
      </c>
      <c r="H50" s="45">
        <v>95.395120772035881</v>
      </c>
      <c r="I50" s="97">
        <v>4.3461E-2</v>
      </c>
      <c r="J50" s="98">
        <v>0.7893</v>
      </c>
    </row>
    <row r="51" spans="2:10" ht="18" x14ac:dyDescent="0.25">
      <c r="B51" s="44">
        <v>9</v>
      </c>
      <c r="C51" s="47" t="s">
        <v>96</v>
      </c>
      <c r="D51" s="45">
        <v>90.833887802747554</v>
      </c>
      <c r="E51" s="45">
        <v>73.240689087582609</v>
      </c>
      <c r="F51" s="46">
        <v>36.366209335207486</v>
      </c>
      <c r="G51" s="46">
        <v>8.1039647962668599</v>
      </c>
      <c r="H51" s="46">
        <v>1.6089871140733458</v>
      </c>
      <c r="I51" s="50">
        <v>0.32594899999999999</v>
      </c>
      <c r="J51" s="51">
        <v>0.28999999999999998</v>
      </c>
    </row>
    <row r="52" spans="2:10" ht="18" x14ac:dyDescent="0.25">
      <c r="B52" s="44">
        <v>10</v>
      </c>
      <c r="C52" s="47" t="s">
        <v>18</v>
      </c>
      <c r="D52" s="45">
        <v>99.946689613638597</v>
      </c>
      <c r="E52" s="45">
        <v>98.716363171825634</v>
      </c>
      <c r="F52" s="45">
        <v>77.307903397455192</v>
      </c>
      <c r="G52" s="46">
        <v>14.961908309057993</v>
      </c>
      <c r="H52" s="46">
        <v>0.68197651765817824</v>
      </c>
      <c r="I52" s="48">
        <v>3.4889999999999999E-3</v>
      </c>
      <c r="J52" s="49">
        <v>0.96</v>
      </c>
    </row>
    <row r="53" spans="2:10" ht="18" x14ac:dyDescent="0.25">
      <c r="B53" s="44">
        <v>11</v>
      </c>
      <c r="C53" s="47" t="s">
        <v>100</v>
      </c>
      <c r="D53" s="46">
        <v>0.53087401680423918</v>
      </c>
      <c r="E53" s="46">
        <v>2.8607518078661021</v>
      </c>
      <c r="F53" s="46">
        <v>17.094931669372638</v>
      </c>
      <c r="G53" s="45">
        <v>60.425215875081008</v>
      </c>
      <c r="H53" s="45">
        <v>90.156869005220187</v>
      </c>
      <c r="I53" s="97">
        <v>2.4067999999999999E-2</v>
      </c>
      <c r="J53" s="98">
        <v>0.85660000000000003</v>
      </c>
    </row>
    <row r="54" spans="2:10" ht="18" x14ac:dyDescent="0.25">
      <c r="B54" s="44">
        <v>12</v>
      </c>
      <c r="C54" s="47" t="s">
        <v>101</v>
      </c>
      <c r="D54" s="46">
        <v>48.624927302653042</v>
      </c>
      <c r="E54" s="46">
        <v>32.975570288532673</v>
      </c>
      <c r="F54" s="46">
        <v>16.890169781190821</v>
      </c>
      <c r="G54" s="46">
        <v>7.9440005993121066</v>
      </c>
      <c r="H54" s="46">
        <v>5.1524579850692138</v>
      </c>
      <c r="I54" s="50">
        <v>0.26571099999999997</v>
      </c>
      <c r="J54" s="51">
        <v>0.38150000000000001</v>
      </c>
    </row>
    <row r="55" spans="2:10" ht="18" x14ac:dyDescent="0.25">
      <c r="B55" s="44">
        <v>13</v>
      </c>
      <c r="C55" s="47" t="s">
        <v>19</v>
      </c>
      <c r="D55" s="46">
        <v>44.738097536811907</v>
      </c>
      <c r="E55" s="45">
        <v>56.862917482140837</v>
      </c>
      <c r="F55" s="45">
        <v>71.534319853505622</v>
      </c>
      <c r="G55" s="45">
        <v>82.567777396114622</v>
      </c>
      <c r="H55" s="45">
        <v>87.372034140741576</v>
      </c>
      <c r="I55" s="97">
        <v>1.7654E-2</v>
      </c>
      <c r="J55" s="98">
        <v>0.88959999999999995</v>
      </c>
    </row>
    <row r="56" spans="2:10" ht="18" x14ac:dyDescent="0.25">
      <c r="B56" s="44">
        <v>14</v>
      </c>
      <c r="C56" s="47" t="s">
        <v>102</v>
      </c>
      <c r="D56" s="46">
        <v>29.025337848408551</v>
      </c>
      <c r="E56" s="46">
        <v>33.886035185988774</v>
      </c>
      <c r="F56" s="46">
        <v>41.481904985951324</v>
      </c>
      <c r="G56" s="45">
        <v>51.709338331467755</v>
      </c>
      <c r="H56" s="45">
        <v>60.352212828735773</v>
      </c>
      <c r="I56" s="97">
        <v>2.1642999999999999E-2</v>
      </c>
      <c r="J56" s="98">
        <v>0.88080000000000003</v>
      </c>
    </row>
    <row r="57" spans="2:10" ht="18" x14ac:dyDescent="0.25">
      <c r="B57" s="44">
        <v>15</v>
      </c>
      <c r="C57" s="47" t="s">
        <v>22</v>
      </c>
      <c r="D57" s="45">
        <v>91.297068095661757</v>
      </c>
      <c r="E57" s="45">
        <v>74.812855104789037</v>
      </c>
      <c r="F57" s="46">
        <v>39.130835524614426</v>
      </c>
      <c r="G57" s="46">
        <v>9.5341429949385219</v>
      </c>
      <c r="H57" s="46">
        <v>2.0248409313115112</v>
      </c>
      <c r="I57" s="97">
        <v>0.12225</v>
      </c>
      <c r="J57" s="98">
        <v>0.58550000000000002</v>
      </c>
    </row>
    <row r="58" spans="2:10" ht="18" x14ac:dyDescent="0.25">
      <c r="B58" s="44">
        <v>16</v>
      </c>
      <c r="C58" s="47" t="s">
        <v>23</v>
      </c>
      <c r="D58" s="46">
        <v>49.181157832873488</v>
      </c>
      <c r="E58" s="46">
        <v>46.515454230168785</v>
      </c>
      <c r="F58" s="46">
        <v>43.168399250521425</v>
      </c>
      <c r="G58" s="46">
        <v>40.378974581985986</v>
      </c>
      <c r="H58" s="46">
        <v>39.120416438922256</v>
      </c>
      <c r="I58" s="97">
        <v>7.7520000000000006E-2</v>
      </c>
      <c r="J58" s="98">
        <v>0.69830000000000003</v>
      </c>
    </row>
    <row r="59" spans="2:10" ht="18" x14ac:dyDescent="0.25">
      <c r="B59" s="44">
        <v>17</v>
      </c>
      <c r="C59" s="47" t="s">
        <v>24</v>
      </c>
      <c r="D59" s="45">
        <v>53.692604200965796</v>
      </c>
      <c r="E59" s="46">
        <v>32.025931682994845</v>
      </c>
      <c r="F59" s="46">
        <v>11.773331535177922</v>
      </c>
      <c r="G59" s="46">
        <v>3.3378843619709553</v>
      </c>
      <c r="H59" s="46">
        <v>1.4862905726712228</v>
      </c>
      <c r="I59" s="97">
        <v>1.256E-3</v>
      </c>
      <c r="J59" s="98">
        <v>0.99</v>
      </c>
    </row>
    <row r="60" spans="2:10" ht="18" x14ac:dyDescent="0.25">
      <c r="B60" s="44">
        <v>18</v>
      </c>
      <c r="C60" s="47" t="s">
        <v>25</v>
      </c>
      <c r="D60" s="46">
        <v>19.022756262519426</v>
      </c>
      <c r="E60" s="46">
        <v>27.724773269152269</v>
      </c>
      <c r="F60" s="46">
        <v>42.632221811085927</v>
      </c>
      <c r="G60" s="45">
        <v>61.814909553940822</v>
      </c>
      <c r="H60" s="45">
        <v>75.426023793381418</v>
      </c>
      <c r="I60" s="97">
        <v>1.1653E-2</v>
      </c>
      <c r="J60" s="98">
        <v>0.91379999999999995</v>
      </c>
    </row>
    <row r="61" spans="2:10" ht="18" x14ac:dyDescent="0.25">
      <c r="B61" s="44">
        <v>19</v>
      </c>
      <c r="C61" s="47" t="s">
        <v>26</v>
      </c>
      <c r="D61" s="46">
        <v>24.171499905272988</v>
      </c>
      <c r="E61" s="46">
        <v>21.647537571045493</v>
      </c>
      <c r="F61" s="46">
        <v>19.514996695980045</v>
      </c>
      <c r="G61" s="46">
        <v>20.571397857118633</v>
      </c>
      <c r="H61" s="46">
        <v>24.553666280516005</v>
      </c>
      <c r="I61" s="97">
        <v>8.3529000000000006E-2</v>
      </c>
      <c r="J61" s="98">
        <v>0.68789999999999996</v>
      </c>
    </row>
    <row r="62" spans="2:10" ht="18" x14ac:dyDescent="0.25">
      <c r="B62" s="44">
        <v>20</v>
      </c>
      <c r="C62" s="47" t="s">
        <v>91</v>
      </c>
      <c r="D62" s="45">
        <v>95.436511476397413</v>
      </c>
      <c r="E62" s="45">
        <v>90.073650098374671</v>
      </c>
      <c r="F62" s="45">
        <v>75.61676509204618</v>
      </c>
      <c r="G62" s="46">
        <v>46.939580517181604</v>
      </c>
      <c r="H62" s="46">
        <v>22.998895173575573</v>
      </c>
      <c r="I62" s="97">
        <v>7.9533999999999994E-2</v>
      </c>
      <c r="J62" s="98">
        <v>0.67159999999999997</v>
      </c>
    </row>
    <row r="63" spans="2:10" ht="18" x14ac:dyDescent="0.25">
      <c r="B63" s="44">
        <v>21</v>
      </c>
      <c r="C63" s="47" t="s">
        <v>30</v>
      </c>
      <c r="D63" s="46">
        <v>45.715231319809476</v>
      </c>
      <c r="E63" s="45">
        <v>63.999963569114549</v>
      </c>
      <c r="F63" s="45">
        <v>83.12412036223644</v>
      </c>
      <c r="G63" s="45">
        <v>93.367738475661511</v>
      </c>
      <c r="H63" s="45">
        <v>96.369625089642327</v>
      </c>
      <c r="I63" s="97">
        <v>2.9436E-2</v>
      </c>
      <c r="J63" s="98">
        <v>0.83240000000000003</v>
      </c>
    </row>
    <row r="64" spans="2:10" ht="18" x14ac:dyDescent="0.25">
      <c r="B64" s="44">
        <v>22</v>
      </c>
      <c r="C64" s="47" t="s">
        <v>32</v>
      </c>
      <c r="D64" s="45">
        <v>52.023313504169401</v>
      </c>
      <c r="E64" s="45">
        <v>57.598103334440069</v>
      </c>
      <c r="F64" s="45">
        <v>64.412250093132059</v>
      </c>
      <c r="G64" s="45">
        <v>69.793482307069155</v>
      </c>
      <c r="H64" s="45">
        <v>72.07847798504497</v>
      </c>
      <c r="I64" s="97">
        <v>8.0153000000000002E-2</v>
      </c>
      <c r="J64" s="98">
        <v>0.70030000000000003</v>
      </c>
    </row>
    <row r="65" spans="2:10" ht="18" x14ac:dyDescent="0.25">
      <c r="B65" s="44">
        <v>23</v>
      </c>
      <c r="C65" s="52" t="s">
        <v>34</v>
      </c>
      <c r="D65" s="46">
        <v>28.152475010177092</v>
      </c>
      <c r="E65" s="46">
        <v>46.282003479431175</v>
      </c>
      <c r="F65" s="45">
        <v>70.989100051089878</v>
      </c>
      <c r="G65" s="45">
        <v>88.629203776575636</v>
      </c>
      <c r="H65" s="45">
        <v>94.851352405296353</v>
      </c>
      <c r="I65" s="99">
        <v>1.54E-2</v>
      </c>
      <c r="J65" s="100">
        <v>0.89390000000000003</v>
      </c>
    </row>
    <row r="66" spans="2:10" ht="18" x14ac:dyDescent="0.25">
      <c r="B66" s="44">
        <v>24</v>
      </c>
      <c r="C66" s="52" t="s">
        <v>103</v>
      </c>
      <c r="D66" s="46">
        <v>5.1694847516343341</v>
      </c>
      <c r="E66" s="46">
        <v>14.553316433432029</v>
      </c>
      <c r="F66" s="46">
        <v>40.139338568355541</v>
      </c>
      <c r="G66" s="45">
        <v>75.824414193919011</v>
      </c>
      <c r="H66" s="45">
        <v>92.55593454076508</v>
      </c>
      <c r="I66" s="101">
        <v>8.7600000000000004E-3</v>
      </c>
      <c r="J66" s="102">
        <v>0.9173</v>
      </c>
    </row>
    <row r="67" spans="2:10" ht="18" x14ac:dyDescent="0.25">
      <c r="B67" s="44">
        <v>25</v>
      </c>
      <c r="C67" s="52" t="s">
        <v>104</v>
      </c>
      <c r="D67" s="46">
        <v>39.812670736881962</v>
      </c>
      <c r="E67" s="45">
        <v>50</v>
      </c>
      <c r="F67" s="45">
        <v>63.37748292246912</v>
      </c>
      <c r="G67" s="45">
        <v>75.198788053840303</v>
      </c>
      <c r="H67" s="45">
        <v>81.41878764964116</v>
      </c>
      <c r="I67" s="101">
        <v>5.8466999999999998E-2</v>
      </c>
      <c r="J67" s="102">
        <v>0.75560000000000005</v>
      </c>
    </row>
    <row r="68" spans="2:10" ht="18" x14ac:dyDescent="0.25">
      <c r="B68" s="44">
        <v>26</v>
      </c>
      <c r="C68" s="52" t="s">
        <v>105</v>
      </c>
      <c r="D68" s="46">
        <v>3.9758081472986762</v>
      </c>
      <c r="E68" s="46">
        <v>19.872113536403567</v>
      </c>
      <c r="F68" s="45">
        <v>65.304273539359002</v>
      </c>
      <c r="G68" s="45">
        <v>95.943780706167843</v>
      </c>
      <c r="H68" s="45">
        <v>99.661764772091416</v>
      </c>
      <c r="I68" s="101">
        <v>2.6129999999999999E-3</v>
      </c>
      <c r="J68" s="102">
        <v>0.96709999999999996</v>
      </c>
    </row>
    <row r="69" spans="2:10" ht="18" x14ac:dyDescent="0.25">
      <c r="B69" s="44">
        <v>27</v>
      </c>
      <c r="C69" s="52" t="s">
        <v>72</v>
      </c>
      <c r="D69" s="45">
        <v>89.122100107801899</v>
      </c>
      <c r="E69" s="45">
        <v>64.982801649422456</v>
      </c>
      <c r="F69" s="46">
        <v>22.506461955039605</v>
      </c>
      <c r="G69" s="46">
        <v>2.617253163658162</v>
      </c>
      <c r="H69" s="46">
        <v>0.3091902042234862</v>
      </c>
      <c r="I69" s="101">
        <v>8.8289000000000006E-2</v>
      </c>
      <c r="J69" s="102">
        <v>0.65190000000000003</v>
      </c>
    </row>
    <row r="70" spans="2:10" ht="18" x14ac:dyDescent="0.25">
      <c r="B70" s="44">
        <v>28</v>
      </c>
      <c r="C70" s="52" t="s">
        <v>46</v>
      </c>
      <c r="D70" s="45">
        <v>61.999793365686287</v>
      </c>
      <c r="E70" s="46">
        <v>37.223106976781374</v>
      </c>
      <c r="F70" s="46">
        <v>12.56425908903177</v>
      </c>
      <c r="G70" s="46">
        <v>2.7730428961983189</v>
      </c>
      <c r="H70" s="46">
        <v>0.9352410185502591</v>
      </c>
      <c r="I70" s="53">
        <v>0.32175999999999999</v>
      </c>
      <c r="J70" s="54">
        <v>0.31259999999999999</v>
      </c>
    </row>
    <row r="71" spans="2:10" ht="18.75" thickBot="1" x14ac:dyDescent="0.3">
      <c r="B71" s="103">
        <v>29</v>
      </c>
      <c r="C71" s="55" t="s">
        <v>48</v>
      </c>
      <c r="D71" s="104">
        <v>10.441602616908717</v>
      </c>
      <c r="E71" s="104">
        <v>26.667506531635411</v>
      </c>
      <c r="F71" s="105">
        <v>59.665733649765805</v>
      </c>
      <c r="G71" s="105">
        <v>88.370283179612258</v>
      </c>
      <c r="H71" s="105">
        <v>96.968377626468978</v>
      </c>
      <c r="I71" s="106">
        <v>5.8560000000000001E-3</v>
      </c>
      <c r="J71" s="107">
        <v>0.95499999999999996</v>
      </c>
    </row>
    <row r="72" spans="2:10" ht="14.45" customHeight="1" thickBot="1" x14ac:dyDescent="0.25">
      <c r="B72" s="253" t="s">
        <v>51</v>
      </c>
      <c r="C72" s="254"/>
      <c r="D72" s="254"/>
      <c r="E72" s="254"/>
      <c r="F72" s="254"/>
      <c r="G72" s="254"/>
      <c r="H72" s="254"/>
      <c r="I72" s="254"/>
      <c r="J72" s="255"/>
    </row>
    <row r="73" spans="2:10" s="2" customFormat="1" x14ac:dyDescent="0.2">
      <c r="B73" s="33"/>
      <c r="I73" s="3"/>
    </row>
    <row r="74" spans="2:10" s="2" customFormat="1" x14ac:dyDescent="0.2">
      <c r="B74" s="33"/>
      <c r="I74" s="3"/>
    </row>
    <row r="75" spans="2:10" s="2" customFormat="1" x14ac:dyDescent="0.2">
      <c r="B75" s="33"/>
      <c r="I75" s="3"/>
    </row>
    <row r="76" spans="2:10" s="2" customFormat="1" x14ac:dyDescent="0.2">
      <c r="B76" s="33"/>
      <c r="I76" s="3"/>
    </row>
    <row r="77" spans="2:10" s="2" customFormat="1" x14ac:dyDescent="0.2">
      <c r="B77" s="33"/>
      <c r="I77" s="3"/>
    </row>
    <row r="78" spans="2:10" s="2" customFormat="1" x14ac:dyDescent="0.2">
      <c r="B78" s="33"/>
      <c r="I78" s="3"/>
    </row>
    <row r="79" spans="2:10" s="2" customFormat="1" x14ac:dyDescent="0.2">
      <c r="B79" s="33"/>
      <c r="I79" s="3"/>
    </row>
    <row r="80" spans="2:10" s="2" customFormat="1" x14ac:dyDescent="0.2">
      <c r="B80" s="33"/>
      <c r="I80" s="3"/>
    </row>
    <row r="81" spans="2:9" s="2" customFormat="1" x14ac:dyDescent="0.2">
      <c r="B81" s="33"/>
      <c r="I81" s="3"/>
    </row>
    <row r="82" spans="2:9" s="2" customFormat="1" x14ac:dyDescent="0.2">
      <c r="B82" s="33"/>
      <c r="I82" s="3"/>
    </row>
    <row r="83" spans="2:9" s="2" customFormat="1" x14ac:dyDescent="0.2">
      <c r="B83" s="33"/>
      <c r="I83" s="3"/>
    </row>
    <row r="84" spans="2:9" s="2" customFormat="1" x14ac:dyDescent="0.2">
      <c r="B84" s="33"/>
      <c r="I84" s="3"/>
    </row>
    <row r="85" spans="2:9" s="2" customFormat="1" x14ac:dyDescent="0.2">
      <c r="B85" s="33"/>
      <c r="I85" s="3"/>
    </row>
    <row r="86" spans="2:9" s="2" customFormat="1" x14ac:dyDescent="0.2">
      <c r="B86" s="33"/>
      <c r="I86" s="3"/>
    </row>
    <row r="87" spans="2:9" s="2" customFormat="1" x14ac:dyDescent="0.2">
      <c r="B87" s="33"/>
      <c r="I87" s="3"/>
    </row>
    <row r="88" spans="2:9" s="2" customFormat="1" x14ac:dyDescent="0.2">
      <c r="B88" s="33"/>
      <c r="I88" s="3"/>
    </row>
    <row r="89" spans="2:9" s="2" customFormat="1" x14ac:dyDescent="0.2">
      <c r="B89" s="33"/>
      <c r="I89" s="3"/>
    </row>
    <row r="90" spans="2:9" s="2" customFormat="1" x14ac:dyDescent="0.2">
      <c r="B90" s="33"/>
      <c r="I90" s="3"/>
    </row>
    <row r="91" spans="2:9" s="2" customFormat="1" x14ac:dyDescent="0.2">
      <c r="B91" s="33"/>
      <c r="I91" s="3"/>
    </row>
    <row r="92" spans="2:9" s="2" customFormat="1" x14ac:dyDescent="0.2">
      <c r="B92" s="33"/>
      <c r="I92" s="3"/>
    </row>
    <row r="93" spans="2:9" s="2" customFormat="1" x14ac:dyDescent="0.2">
      <c r="B93" s="33"/>
      <c r="I93" s="3"/>
    </row>
    <row r="94" spans="2:9" s="2" customFormat="1" x14ac:dyDescent="0.2">
      <c r="B94" s="33"/>
      <c r="I94" s="3"/>
    </row>
    <row r="95" spans="2:9" s="2" customFormat="1" x14ac:dyDescent="0.2">
      <c r="B95" s="33"/>
      <c r="I95" s="3"/>
    </row>
    <row r="96" spans="2:9" s="2" customFormat="1" x14ac:dyDescent="0.2">
      <c r="B96" s="33"/>
      <c r="I96" s="3"/>
    </row>
    <row r="97" spans="2:9" s="2" customFormat="1" x14ac:dyDescent="0.2">
      <c r="B97" s="33"/>
      <c r="I97" s="3"/>
    </row>
    <row r="98" spans="2:9" s="2" customFormat="1" x14ac:dyDescent="0.2">
      <c r="B98" s="33"/>
      <c r="I98" s="3"/>
    </row>
    <row r="99" spans="2:9" s="2" customFormat="1" x14ac:dyDescent="0.2">
      <c r="B99" s="33"/>
      <c r="I99" s="3"/>
    </row>
    <row r="100" spans="2:9" s="2" customFormat="1" x14ac:dyDescent="0.2">
      <c r="B100" s="33"/>
      <c r="I100" s="3"/>
    </row>
    <row r="101" spans="2:9" s="2" customFormat="1" x14ac:dyDescent="0.2">
      <c r="B101" s="33"/>
      <c r="I101" s="3"/>
    </row>
    <row r="102" spans="2:9" s="2" customFormat="1" x14ac:dyDescent="0.2">
      <c r="B102" s="33"/>
      <c r="I102" s="3"/>
    </row>
    <row r="103" spans="2:9" s="2" customFormat="1" x14ac:dyDescent="0.2">
      <c r="B103" s="33"/>
      <c r="I103" s="3"/>
    </row>
    <row r="104" spans="2:9" s="2" customFormat="1" x14ac:dyDescent="0.2">
      <c r="B104" s="33"/>
      <c r="I104" s="3"/>
    </row>
    <row r="105" spans="2:9" s="2" customFormat="1" x14ac:dyDescent="0.2">
      <c r="B105" s="33"/>
      <c r="I105" s="3"/>
    </row>
    <row r="106" spans="2:9" s="2" customFormat="1" x14ac:dyDescent="0.2">
      <c r="B106" s="33"/>
      <c r="I106" s="3"/>
    </row>
    <row r="107" spans="2:9" s="2" customFormat="1" x14ac:dyDescent="0.2">
      <c r="B107" s="33"/>
      <c r="I107" s="3"/>
    </row>
    <row r="108" spans="2:9" s="2" customFormat="1" x14ac:dyDescent="0.2">
      <c r="B108" s="33"/>
      <c r="I108" s="3"/>
    </row>
    <row r="109" spans="2:9" s="2" customFormat="1" x14ac:dyDescent="0.2">
      <c r="B109" s="33"/>
      <c r="I109" s="3"/>
    </row>
    <row r="110" spans="2:9" s="2" customFormat="1" x14ac:dyDescent="0.2">
      <c r="B110" s="33"/>
      <c r="I110" s="3"/>
    </row>
    <row r="111" spans="2:9" s="2" customFormat="1" x14ac:dyDescent="0.2">
      <c r="B111" s="33"/>
      <c r="I111" s="3"/>
    </row>
    <row r="112" spans="2:9" s="2" customFormat="1" x14ac:dyDescent="0.2">
      <c r="B112" s="33"/>
      <c r="I112" s="3"/>
    </row>
    <row r="113" spans="2:9" s="2" customFormat="1" x14ac:dyDescent="0.2">
      <c r="B113" s="33"/>
      <c r="I113" s="3"/>
    </row>
    <row r="114" spans="2:9" s="2" customFormat="1" x14ac:dyDescent="0.2">
      <c r="B114" s="33"/>
      <c r="I114" s="3"/>
    </row>
    <row r="115" spans="2:9" s="2" customFormat="1" x14ac:dyDescent="0.2">
      <c r="B115" s="33"/>
      <c r="I115" s="3"/>
    </row>
    <row r="116" spans="2:9" s="2" customFormat="1" x14ac:dyDescent="0.2">
      <c r="B116" s="33"/>
      <c r="I116" s="3"/>
    </row>
    <row r="117" spans="2:9" s="2" customFormat="1" x14ac:dyDescent="0.2">
      <c r="B117" s="33"/>
      <c r="I117" s="3"/>
    </row>
    <row r="118" spans="2:9" s="2" customFormat="1" x14ac:dyDescent="0.2">
      <c r="B118" s="33"/>
      <c r="I118" s="3"/>
    </row>
    <row r="119" spans="2:9" s="2" customFormat="1" x14ac:dyDescent="0.2">
      <c r="B119" s="33"/>
      <c r="I119" s="3"/>
    </row>
    <row r="120" spans="2:9" s="2" customFormat="1" x14ac:dyDescent="0.2">
      <c r="B120" s="33"/>
      <c r="I120" s="3"/>
    </row>
    <row r="121" spans="2:9" s="2" customFormat="1" x14ac:dyDescent="0.2">
      <c r="B121" s="33"/>
      <c r="I121" s="3"/>
    </row>
    <row r="122" spans="2:9" s="2" customFormat="1" x14ac:dyDescent="0.2">
      <c r="B122" s="33"/>
      <c r="I122" s="3"/>
    </row>
    <row r="123" spans="2:9" s="2" customFormat="1" x14ac:dyDescent="0.2">
      <c r="B123" s="33"/>
      <c r="I123" s="3"/>
    </row>
    <row r="124" spans="2:9" s="2" customFormat="1" x14ac:dyDescent="0.2">
      <c r="B124" s="33"/>
      <c r="I124" s="3"/>
    </row>
    <row r="125" spans="2:9" s="2" customFormat="1" x14ac:dyDescent="0.2">
      <c r="B125" s="33"/>
      <c r="I125" s="3"/>
    </row>
    <row r="126" spans="2:9" s="2" customFormat="1" x14ac:dyDescent="0.2">
      <c r="B126" s="33"/>
      <c r="I126" s="3"/>
    </row>
    <row r="127" spans="2:9" s="2" customFormat="1" x14ac:dyDescent="0.2">
      <c r="B127" s="33"/>
      <c r="I127" s="3"/>
    </row>
    <row r="128" spans="2:9" s="2" customFormat="1" x14ac:dyDescent="0.2">
      <c r="B128" s="33"/>
      <c r="I128" s="3"/>
    </row>
    <row r="129" spans="2:9" s="2" customFormat="1" x14ac:dyDescent="0.2">
      <c r="B129" s="33"/>
      <c r="I129" s="3"/>
    </row>
    <row r="130" spans="2:9" s="2" customFormat="1" x14ac:dyDescent="0.2">
      <c r="B130" s="33"/>
      <c r="I130" s="3"/>
    </row>
    <row r="131" spans="2:9" s="2" customFormat="1" x14ac:dyDescent="0.2">
      <c r="B131" s="33"/>
      <c r="I131" s="3"/>
    </row>
    <row r="132" spans="2:9" s="2" customFormat="1" x14ac:dyDescent="0.2">
      <c r="B132" s="33"/>
      <c r="I132" s="3"/>
    </row>
    <row r="133" spans="2:9" s="2" customFormat="1" x14ac:dyDescent="0.2">
      <c r="B133" s="33"/>
      <c r="I133" s="3"/>
    </row>
    <row r="134" spans="2:9" s="2" customFormat="1" x14ac:dyDescent="0.2">
      <c r="B134" s="33"/>
      <c r="I134" s="3"/>
    </row>
    <row r="135" spans="2:9" s="2" customFormat="1" x14ac:dyDescent="0.2">
      <c r="B135" s="33"/>
      <c r="I135" s="3"/>
    </row>
    <row r="136" spans="2:9" s="2" customFormat="1" x14ac:dyDescent="0.2">
      <c r="B136" s="33"/>
      <c r="I136" s="3"/>
    </row>
    <row r="137" spans="2:9" s="2" customFormat="1" x14ac:dyDescent="0.2">
      <c r="B137" s="33"/>
      <c r="I137" s="3"/>
    </row>
    <row r="138" spans="2:9" s="2" customFormat="1" x14ac:dyDescent="0.2">
      <c r="B138" s="33"/>
      <c r="I138" s="3"/>
    </row>
    <row r="139" spans="2:9" s="2" customFormat="1" x14ac:dyDescent="0.2">
      <c r="B139" s="33"/>
      <c r="I139" s="3"/>
    </row>
    <row r="140" spans="2:9" s="2" customFormat="1" x14ac:dyDescent="0.2">
      <c r="B140" s="33"/>
      <c r="I140" s="3"/>
    </row>
    <row r="141" spans="2:9" s="2" customFormat="1" x14ac:dyDescent="0.2">
      <c r="B141" s="33"/>
      <c r="I141" s="3"/>
    </row>
    <row r="142" spans="2:9" s="2" customFormat="1" x14ac:dyDescent="0.2">
      <c r="B142" s="33"/>
      <c r="I142" s="3"/>
    </row>
    <row r="143" spans="2:9" s="2" customFormat="1" x14ac:dyDescent="0.2">
      <c r="B143" s="33"/>
      <c r="I143" s="3"/>
    </row>
    <row r="144" spans="2:9" s="2" customFormat="1" x14ac:dyDescent="0.2">
      <c r="B144" s="33"/>
      <c r="I144" s="3"/>
    </row>
    <row r="145" spans="4:9" s="2" customFormat="1" x14ac:dyDescent="0.2">
      <c r="I145" s="3"/>
    </row>
    <row r="146" spans="4:9" s="2" customFormat="1" x14ac:dyDescent="0.2">
      <c r="I146" s="3"/>
    </row>
    <row r="147" spans="4:9" s="2" customFormat="1" x14ac:dyDescent="0.2">
      <c r="I147" s="3"/>
    </row>
    <row r="148" spans="4:9" s="2" customFormat="1" x14ac:dyDescent="0.2">
      <c r="I148" s="3"/>
    </row>
    <row r="149" spans="4:9" s="2" customFormat="1" x14ac:dyDescent="0.2">
      <c r="I149" s="3"/>
    </row>
    <row r="150" spans="4:9" s="2" customFormat="1" x14ac:dyDescent="0.2">
      <c r="I150" s="3"/>
    </row>
    <row r="151" spans="4:9" s="2" customFormat="1" x14ac:dyDescent="0.2">
      <c r="I151" s="3"/>
    </row>
    <row r="152" spans="4:9" s="2" customFormat="1" x14ac:dyDescent="0.2">
      <c r="I152" s="3"/>
    </row>
    <row r="153" spans="4:9" s="2" customFormat="1" x14ac:dyDescent="0.2">
      <c r="I153" s="3"/>
    </row>
    <row r="154" spans="4:9" s="2" customFormat="1" x14ac:dyDescent="0.2">
      <c r="I154" s="3"/>
    </row>
    <row r="155" spans="4:9" s="2" customFormat="1" x14ac:dyDescent="0.2">
      <c r="D155" s="35"/>
      <c r="I155" s="3"/>
    </row>
    <row r="156" spans="4:9" s="2" customFormat="1" x14ac:dyDescent="0.2">
      <c r="I156" s="3"/>
    </row>
    <row r="157" spans="4:9" s="2" customFormat="1" x14ac:dyDescent="0.2">
      <c r="I157" s="3"/>
    </row>
    <row r="158" spans="4:9" s="2" customFormat="1" x14ac:dyDescent="0.2">
      <c r="I158" s="3"/>
    </row>
    <row r="159" spans="4:9" s="2" customFormat="1" x14ac:dyDescent="0.2">
      <c r="I159" s="3"/>
    </row>
    <row r="160" spans="4:9" s="2" customFormat="1" x14ac:dyDescent="0.2">
      <c r="I160" s="3"/>
    </row>
    <row r="161" spans="9:9" s="2" customFormat="1" x14ac:dyDescent="0.2">
      <c r="I161" s="3"/>
    </row>
    <row r="162" spans="9:9" s="2" customFormat="1" x14ac:dyDescent="0.2">
      <c r="I162" s="3"/>
    </row>
    <row r="163" spans="9:9" s="2" customFormat="1" x14ac:dyDescent="0.2">
      <c r="I163" s="3"/>
    </row>
    <row r="164" spans="9:9" s="2" customFormat="1" x14ac:dyDescent="0.2">
      <c r="I164" s="3"/>
    </row>
    <row r="165" spans="9:9" s="2" customFormat="1" x14ac:dyDescent="0.2">
      <c r="I165" s="3"/>
    </row>
    <row r="166" spans="9:9" s="2" customFormat="1" x14ac:dyDescent="0.2">
      <c r="I166" s="3"/>
    </row>
    <row r="167" spans="9:9" s="2" customFormat="1" x14ac:dyDescent="0.2">
      <c r="I167" s="3"/>
    </row>
    <row r="168" spans="9:9" s="2" customFormat="1" x14ac:dyDescent="0.2">
      <c r="I168" s="3"/>
    </row>
    <row r="169" spans="9:9" s="2" customFormat="1" x14ac:dyDescent="0.2">
      <c r="I169" s="3"/>
    </row>
    <row r="170" spans="9:9" s="2" customFormat="1" x14ac:dyDescent="0.2">
      <c r="I170" s="3"/>
    </row>
    <row r="171" spans="9:9" s="2" customFormat="1" x14ac:dyDescent="0.2">
      <c r="I171" s="3"/>
    </row>
    <row r="172" spans="9:9" s="2" customFormat="1" x14ac:dyDescent="0.2">
      <c r="I172" s="3"/>
    </row>
    <row r="173" spans="9:9" s="2" customFormat="1" x14ac:dyDescent="0.2">
      <c r="I173" s="3"/>
    </row>
    <row r="174" spans="9:9" s="2" customFormat="1" x14ac:dyDescent="0.2">
      <c r="I174" s="3"/>
    </row>
    <row r="175" spans="9:9" s="2" customFormat="1" x14ac:dyDescent="0.2">
      <c r="I175" s="3"/>
    </row>
    <row r="176" spans="9:9" s="2" customFormat="1" x14ac:dyDescent="0.2">
      <c r="I176" s="3"/>
    </row>
    <row r="177" spans="2:9" s="2" customFormat="1" x14ac:dyDescent="0.2">
      <c r="I177" s="3"/>
    </row>
    <row r="178" spans="2:9" s="2" customFormat="1" x14ac:dyDescent="0.2">
      <c r="I178" s="3"/>
    </row>
    <row r="179" spans="2:9" s="2" customFormat="1" x14ac:dyDescent="0.2">
      <c r="I179" s="3"/>
    </row>
    <row r="180" spans="2:9" s="2" customFormat="1" x14ac:dyDescent="0.2">
      <c r="I180" s="3"/>
    </row>
    <row r="181" spans="2:9" s="2" customFormat="1" x14ac:dyDescent="0.2">
      <c r="I181" s="3"/>
    </row>
    <row r="182" spans="2:9" s="2" customFormat="1" x14ac:dyDescent="0.2">
      <c r="I182" s="3"/>
    </row>
    <row r="183" spans="2:9" s="2" customFormat="1" x14ac:dyDescent="0.2">
      <c r="I183" s="3"/>
    </row>
    <row r="184" spans="2:9" s="2" customFormat="1" x14ac:dyDescent="0.2">
      <c r="I184" s="3"/>
    </row>
    <row r="185" spans="2:9" s="2" customFormat="1" x14ac:dyDescent="0.2">
      <c r="I185" s="3"/>
    </row>
    <row r="186" spans="2:9" s="2" customFormat="1" x14ac:dyDescent="0.2">
      <c r="I186" s="3"/>
    </row>
    <row r="187" spans="2:9" s="2" customFormat="1" x14ac:dyDescent="0.2">
      <c r="I187" s="3"/>
    </row>
    <row r="188" spans="2:9" s="2" customFormat="1" x14ac:dyDescent="0.2">
      <c r="I188" s="3"/>
    </row>
    <row r="189" spans="2:9" s="2" customFormat="1" x14ac:dyDescent="0.2">
      <c r="I189" s="3"/>
    </row>
    <row r="190" spans="2:9" s="2" customFormat="1" x14ac:dyDescent="0.2">
      <c r="B190" s="1"/>
      <c r="C190" s="1"/>
      <c r="D190" s="1"/>
      <c r="I190" s="3"/>
    </row>
    <row r="223" spans="7:7" x14ac:dyDescent="0.2">
      <c r="G223" s="67"/>
    </row>
    <row r="260" spans="7:7" x14ac:dyDescent="0.2">
      <c r="G260" s="67"/>
    </row>
  </sheetData>
  <mergeCells count="6">
    <mergeCell ref="B72:J72"/>
    <mergeCell ref="B2:J2"/>
    <mergeCell ref="B35:J35"/>
    <mergeCell ref="B40:B41"/>
    <mergeCell ref="C40:J40"/>
    <mergeCell ref="D41:J4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V215"/>
  <sheetViews>
    <sheetView zoomScale="76" workbookViewId="0">
      <selection activeCell="B2" sqref="B2:J2"/>
    </sheetView>
  </sheetViews>
  <sheetFormatPr defaultRowHeight="14.25" x14ac:dyDescent="0.2"/>
  <cols>
    <col min="1" max="1" width="5.7109375" style="69" customWidth="1"/>
    <col min="2" max="2" width="6.7109375" style="69" customWidth="1"/>
    <col min="3" max="3" width="24.42578125" style="69" customWidth="1"/>
    <col min="4" max="8" width="12.5703125" style="69" customWidth="1"/>
    <col min="9" max="9" width="12.5703125" style="129" customWidth="1"/>
    <col min="10" max="10" width="12.5703125" style="69" customWidth="1"/>
    <col min="11" max="11" width="6.5703125" style="129" bestFit="1" customWidth="1"/>
    <col min="12" max="12" width="17.28515625" style="69" customWidth="1"/>
    <col min="13" max="16" width="6.140625" style="69" bestFit="1" customWidth="1"/>
    <col min="17" max="17" width="7.42578125" style="69" customWidth="1"/>
    <col min="18" max="18" width="6.140625" style="69" bestFit="1" customWidth="1"/>
    <col min="19" max="16384" width="9.140625" style="69"/>
  </cols>
  <sheetData>
    <row r="1" spans="2:18" s="70" customFormat="1" ht="2.4500000000000002" customHeight="1" thickBot="1" x14ac:dyDescent="0.25">
      <c r="I1" s="116"/>
      <c r="K1" s="116"/>
    </row>
    <row r="2" spans="2:18" s="70" customFormat="1" ht="39" customHeight="1" thickBot="1" x14ac:dyDescent="0.25">
      <c r="B2" s="236" t="s">
        <v>194</v>
      </c>
      <c r="C2" s="237"/>
      <c r="D2" s="237"/>
      <c r="E2" s="237"/>
      <c r="F2" s="237"/>
      <c r="G2" s="237"/>
      <c r="H2" s="237"/>
      <c r="I2" s="237"/>
      <c r="J2" s="238"/>
      <c r="K2" s="221"/>
      <c r="L2" s="221"/>
      <c r="M2" s="132"/>
      <c r="N2" s="132"/>
      <c r="O2" s="190"/>
      <c r="P2" s="190"/>
      <c r="Q2" s="133"/>
      <c r="R2" s="132"/>
    </row>
    <row r="3" spans="2:18" s="70" customFormat="1" ht="95.45" customHeight="1" thickBot="1" x14ac:dyDescent="0.25">
      <c r="B3" s="191" t="s">
        <v>1</v>
      </c>
      <c r="C3" s="192" t="s">
        <v>2</v>
      </c>
      <c r="D3" s="65" t="s">
        <v>165</v>
      </c>
      <c r="E3" s="225" t="s">
        <v>164</v>
      </c>
      <c r="F3" s="226" t="s">
        <v>163</v>
      </c>
      <c r="G3" s="226" t="s">
        <v>162</v>
      </c>
      <c r="H3" s="226" t="s">
        <v>161</v>
      </c>
      <c r="I3" s="196" t="s">
        <v>7</v>
      </c>
      <c r="J3" s="197" t="s">
        <v>8</v>
      </c>
    </row>
    <row r="4" spans="2:18" s="70" customFormat="1" ht="15" x14ac:dyDescent="0.25">
      <c r="B4" s="14">
        <v>1</v>
      </c>
      <c r="C4" s="15" t="s">
        <v>160</v>
      </c>
      <c r="D4" s="16">
        <v>13.97</v>
      </c>
      <c r="E4" s="17">
        <v>15.23</v>
      </c>
      <c r="F4" s="17">
        <v>13.2</v>
      </c>
      <c r="G4" s="17">
        <v>17.27</v>
      </c>
      <c r="H4" s="17">
        <v>9.89</v>
      </c>
      <c r="I4" s="139">
        <v>13.912000000000001</v>
      </c>
      <c r="J4" s="174">
        <v>16.491333300000001</v>
      </c>
    </row>
    <row r="5" spans="2:18" s="70" customFormat="1" ht="15" x14ac:dyDescent="0.25">
      <c r="B5" s="14">
        <v>2</v>
      </c>
      <c r="C5" s="20" t="s">
        <v>159</v>
      </c>
      <c r="D5" s="21">
        <v>13.1</v>
      </c>
      <c r="E5" s="22">
        <v>14.28</v>
      </c>
      <c r="F5" s="22">
        <v>11.09</v>
      </c>
      <c r="G5" s="22">
        <v>13.13</v>
      </c>
      <c r="H5" s="22">
        <v>10.82</v>
      </c>
      <c r="I5" s="139">
        <v>12.484</v>
      </c>
      <c r="J5" s="174">
        <v>17.735714300000001</v>
      </c>
    </row>
    <row r="6" spans="2:18" s="70" customFormat="1" ht="15" x14ac:dyDescent="0.25">
      <c r="B6" s="14">
        <v>3</v>
      </c>
      <c r="C6" s="20" t="s">
        <v>158</v>
      </c>
      <c r="D6" s="21">
        <v>12.05</v>
      </c>
      <c r="E6" s="22">
        <v>16.920000000000002</v>
      </c>
      <c r="F6" s="22">
        <v>16.52</v>
      </c>
      <c r="G6" s="22">
        <v>14.76</v>
      </c>
      <c r="H6" s="22">
        <v>11</v>
      </c>
      <c r="I6" s="139">
        <v>14.25</v>
      </c>
      <c r="J6" s="174">
        <v>17.754615399999999</v>
      </c>
    </row>
    <row r="7" spans="2:18" s="70" customFormat="1" ht="15" x14ac:dyDescent="0.25">
      <c r="B7" s="14">
        <v>4</v>
      </c>
      <c r="C7" s="20" t="s">
        <v>157</v>
      </c>
      <c r="D7" s="21">
        <v>13.41</v>
      </c>
      <c r="E7" s="22">
        <v>16.05</v>
      </c>
      <c r="F7" s="22">
        <v>14.12</v>
      </c>
      <c r="G7" s="22">
        <v>13.73</v>
      </c>
      <c r="H7" s="22">
        <v>11.19</v>
      </c>
      <c r="I7" s="139">
        <v>13.7</v>
      </c>
      <c r="J7" s="174">
        <v>18.193999999999999</v>
      </c>
    </row>
    <row r="8" spans="2:18" s="70" customFormat="1" ht="15" x14ac:dyDescent="0.25">
      <c r="B8" s="14">
        <v>5</v>
      </c>
      <c r="C8" s="20" t="s">
        <v>86</v>
      </c>
      <c r="D8" s="21">
        <v>12.78</v>
      </c>
      <c r="E8" s="22">
        <v>15.56</v>
      </c>
      <c r="F8" s="22">
        <v>13.55</v>
      </c>
      <c r="G8" s="22">
        <v>13</v>
      </c>
      <c r="H8" s="22">
        <v>13.37</v>
      </c>
      <c r="I8" s="139">
        <v>13.652000000000001</v>
      </c>
      <c r="J8" s="174">
        <v>17.899999999999999</v>
      </c>
    </row>
    <row r="9" spans="2:18" s="70" customFormat="1" ht="15" x14ac:dyDescent="0.25">
      <c r="B9" s="14">
        <v>6</v>
      </c>
      <c r="C9" s="20" t="s">
        <v>156</v>
      </c>
      <c r="D9" s="21">
        <v>12.58</v>
      </c>
      <c r="E9" s="22">
        <v>16.86</v>
      </c>
      <c r="F9" s="22">
        <v>16.53</v>
      </c>
      <c r="G9" s="22">
        <v>12.75</v>
      </c>
      <c r="H9" s="22">
        <v>12.82</v>
      </c>
      <c r="I9" s="139">
        <v>14.307999999999998</v>
      </c>
      <c r="J9" s="174">
        <v>16.733571399999999</v>
      </c>
    </row>
    <row r="10" spans="2:18" s="70" customFormat="1" ht="15" x14ac:dyDescent="0.25">
      <c r="B10" s="14">
        <v>7</v>
      </c>
      <c r="C10" s="20" t="s">
        <v>88</v>
      </c>
      <c r="D10" s="21">
        <v>14.08</v>
      </c>
      <c r="E10" s="22">
        <v>17.28</v>
      </c>
      <c r="F10" s="22">
        <v>16.59</v>
      </c>
      <c r="G10" s="22">
        <v>11.39</v>
      </c>
      <c r="H10" s="22">
        <v>14.65</v>
      </c>
      <c r="I10" s="139">
        <v>14.798000000000002</v>
      </c>
      <c r="J10" s="174">
        <v>17.886428599999999</v>
      </c>
    </row>
    <row r="11" spans="2:18" s="70" customFormat="1" ht="15" x14ac:dyDescent="0.25">
      <c r="B11" s="14">
        <v>8</v>
      </c>
      <c r="C11" s="20" t="s">
        <v>155</v>
      </c>
      <c r="D11" s="21">
        <v>13.84</v>
      </c>
      <c r="E11" s="22">
        <v>14.93</v>
      </c>
      <c r="F11" s="22">
        <v>13.12</v>
      </c>
      <c r="G11" s="22">
        <v>12.86</v>
      </c>
      <c r="H11" s="22">
        <v>12.15</v>
      </c>
      <c r="I11" s="139">
        <v>13.38</v>
      </c>
      <c r="J11" s="174">
        <v>15.7386667</v>
      </c>
    </row>
    <row r="12" spans="2:18" s="70" customFormat="1" ht="15" x14ac:dyDescent="0.25">
      <c r="B12" s="14">
        <v>9</v>
      </c>
      <c r="C12" s="20" t="s">
        <v>154</v>
      </c>
      <c r="D12" s="21">
        <v>12.22</v>
      </c>
      <c r="E12" s="22">
        <v>17.39</v>
      </c>
      <c r="F12" s="22">
        <v>14.44</v>
      </c>
      <c r="G12" s="22">
        <v>14.45</v>
      </c>
      <c r="H12" s="22">
        <v>9.81</v>
      </c>
      <c r="I12" s="139">
        <v>13.662000000000001</v>
      </c>
      <c r="J12" s="174">
        <v>18.004000000000001</v>
      </c>
    </row>
    <row r="13" spans="2:18" s="70" customFormat="1" ht="15" x14ac:dyDescent="0.25">
      <c r="B13" s="14">
        <v>10</v>
      </c>
      <c r="C13" s="20" t="s">
        <v>97</v>
      </c>
      <c r="D13" s="21">
        <v>14.32</v>
      </c>
      <c r="E13" s="22">
        <v>17.84</v>
      </c>
      <c r="F13" s="22">
        <v>14.32</v>
      </c>
      <c r="G13" s="22">
        <v>14.72</v>
      </c>
      <c r="H13" s="22">
        <v>15.86</v>
      </c>
      <c r="I13" s="139">
        <v>15.412000000000001</v>
      </c>
      <c r="J13" s="174">
        <v>17.869285699999999</v>
      </c>
    </row>
    <row r="14" spans="2:18" s="70" customFormat="1" ht="15" x14ac:dyDescent="0.25">
      <c r="B14" s="14">
        <v>11</v>
      </c>
      <c r="C14" s="20" t="s">
        <v>98</v>
      </c>
      <c r="D14" s="21">
        <v>13.77</v>
      </c>
      <c r="E14" s="22">
        <v>17.079999999999998</v>
      </c>
      <c r="F14" s="22">
        <v>14.66</v>
      </c>
      <c r="G14" s="22">
        <v>14.01</v>
      </c>
      <c r="H14" s="22">
        <v>13.32</v>
      </c>
      <c r="I14" s="139">
        <v>14.568000000000001</v>
      </c>
      <c r="J14" s="174">
        <v>18.561333300000001</v>
      </c>
    </row>
    <row r="15" spans="2:18" s="70" customFormat="1" ht="15" x14ac:dyDescent="0.25">
      <c r="B15" s="14">
        <v>12</v>
      </c>
      <c r="C15" s="20" t="s">
        <v>22</v>
      </c>
      <c r="D15" s="21">
        <v>11.72</v>
      </c>
      <c r="E15" s="22">
        <v>13.57</v>
      </c>
      <c r="F15" s="22">
        <v>15.67</v>
      </c>
      <c r="G15" s="22">
        <v>13.05</v>
      </c>
      <c r="H15" s="22">
        <v>15.33</v>
      </c>
      <c r="I15" s="139">
        <v>13.868</v>
      </c>
      <c r="J15" s="174">
        <v>16.500714299999999</v>
      </c>
    </row>
    <row r="16" spans="2:18" s="70" customFormat="1" ht="15" x14ac:dyDescent="0.25">
      <c r="B16" s="14">
        <v>13</v>
      </c>
      <c r="C16" s="20" t="s">
        <v>23</v>
      </c>
      <c r="D16" s="21">
        <v>11.53</v>
      </c>
      <c r="E16" s="22">
        <v>13.26</v>
      </c>
      <c r="F16" s="22">
        <v>13.17</v>
      </c>
      <c r="G16" s="22">
        <v>12.04</v>
      </c>
      <c r="H16" s="22">
        <v>12.9</v>
      </c>
      <c r="I16" s="139">
        <v>12.58</v>
      </c>
      <c r="J16" s="174">
        <v>15.5193333</v>
      </c>
    </row>
    <row r="17" spans="2:14" s="70" customFormat="1" ht="15" x14ac:dyDescent="0.25">
      <c r="B17" s="14">
        <v>14</v>
      </c>
      <c r="C17" s="20" t="s">
        <v>24</v>
      </c>
      <c r="D17" s="21">
        <v>11.91</v>
      </c>
      <c r="E17" s="22">
        <v>13.44</v>
      </c>
      <c r="F17" s="22">
        <v>15.16</v>
      </c>
      <c r="G17" s="22">
        <v>12.41</v>
      </c>
      <c r="H17" s="22">
        <v>16.559999999999999</v>
      </c>
      <c r="I17" s="139">
        <v>13.896000000000001</v>
      </c>
      <c r="J17" s="174">
        <v>16.52</v>
      </c>
    </row>
    <row r="18" spans="2:14" s="70" customFormat="1" ht="15" x14ac:dyDescent="0.25">
      <c r="B18" s="14">
        <v>15</v>
      </c>
      <c r="C18" s="20" t="s">
        <v>25</v>
      </c>
      <c r="D18" s="21">
        <v>9.5500000000000007</v>
      </c>
      <c r="E18" s="22">
        <v>13.17</v>
      </c>
      <c r="F18" s="22">
        <v>9.8699999999999992</v>
      </c>
      <c r="G18" s="22">
        <v>13.72</v>
      </c>
      <c r="H18" s="22">
        <v>12.98</v>
      </c>
      <c r="I18" s="139">
        <v>11.857999999999999</v>
      </c>
      <c r="J18" s="174">
        <v>25.1</v>
      </c>
    </row>
    <row r="19" spans="2:14" s="70" customFormat="1" ht="15" x14ac:dyDescent="0.25">
      <c r="B19" s="14">
        <v>16</v>
      </c>
      <c r="C19" s="20" t="s">
        <v>26</v>
      </c>
      <c r="D19" s="21">
        <v>14.04</v>
      </c>
      <c r="E19" s="22">
        <v>16</v>
      </c>
      <c r="F19" s="22">
        <v>11.89</v>
      </c>
      <c r="G19" s="22">
        <v>14.45</v>
      </c>
      <c r="H19" s="22">
        <v>12.44</v>
      </c>
      <c r="I19" s="139">
        <v>13.763999999999999</v>
      </c>
      <c r="J19" s="174">
        <v>25.703333300000001</v>
      </c>
    </row>
    <row r="20" spans="2:14" s="70" customFormat="1" ht="15" x14ac:dyDescent="0.25">
      <c r="B20" s="14">
        <v>17</v>
      </c>
      <c r="C20" s="20" t="s">
        <v>153</v>
      </c>
      <c r="D20" s="21">
        <v>12.13</v>
      </c>
      <c r="E20" s="22">
        <v>15.43</v>
      </c>
      <c r="F20" s="22">
        <v>15.29</v>
      </c>
      <c r="G20" s="22">
        <v>13.85</v>
      </c>
      <c r="H20" s="22">
        <v>15.73</v>
      </c>
      <c r="I20" s="139">
        <v>14.486000000000001</v>
      </c>
      <c r="J20" s="174">
        <v>17.562666700000001</v>
      </c>
    </row>
    <row r="21" spans="2:14" s="70" customFormat="1" ht="15" x14ac:dyDescent="0.25">
      <c r="B21" s="14">
        <v>18</v>
      </c>
      <c r="C21" s="20" t="s">
        <v>27</v>
      </c>
      <c r="D21" s="21">
        <v>13.02</v>
      </c>
      <c r="E21" s="22">
        <v>14.8</v>
      </c>
      <c r="F21" s="22">
        <v>13.66</v>
      </c>
      <c r="G21" s="22">
        <v>14.28</v>
      </c>
      <c r="H21" s="22">
        <v>14.38</v>
      </c>
      <c r="I21" s="139">
        <v>14.028</v>
      </c>
      <c r="J21" s="174">
        <v>17.141333299999999</v>
      </c>
    </row>
    <row r="22" spans="2:14" s="70" customFormat="1" ht="15" x14ac:dyDescent="0.25">
      <c r="B22" s="14">
        <v>19</v>
      </c>
      <c r="C22" s="20" t="s">
        <v>152</v>
      </c>
      <c r="D22" s="21">
        <v>12.76</v>
      </c>
      <c r="E22" s="22">
        <v>15.47</v>
      </c>
      <c r="F22" s="22">
        <v>17.61</v>
      </c>
      <c r="G22" s="22">
        <v>11.17</v>
      </c>
      <c r="H22" s="22">
        <v>16.079999999999998</v>
      </c>
      <c r="I22" s="139">
        <v>14.618</v>
      </c>
      <c r="J22" s="174">
        <v>17.3992857</v>
      </c>
    </row>
    <row r="23" spans="2:14" s="70" customFormat="1" ht="15" x14ac:dyDescent="0.25">
      <c r="B23" s="14">
        <v>20</v>
      </c>
      <c r="C23" s="20" t="s">
        <v>151</v>
      </c>
      <c r="D23" s="21">
        <v>13.79</v>
      </c>
      <c r="E23" s="22">
        <v>16.5</v>
      </c>
      <c r="F23" s="22">
        <v>15.66</v>
      </c>
      <c r="G23" s="22">
        <v>15.11</v>
      </c>
      <c r="H23" s="22">
        <v>14.56</v>
      </c>
      <c r="I23" s="139">
        <v>15.124000000000001</v>
      </c>
      <c r="J23" s="174">
        <v>18.4130769</v>
      </c>
    </row>
    <row r="24" spans="2:14" s="70" customFormat="1" ht="15" x14ac:dyDescent="0.25">
      <c r="B24" s="14">
        <v>21</v>
      </c>
      <c r="C24" s="20" t="s">
        <v>72</v>
      </c>
      <c r="D24" s="21">
        <v>13.87</v>
      </c>
      <c r="E24" s="22">
        <v>14.59</v>
      </c>
      <c r="F24" s="22">
        <v>13.3</v>
      </c>
      <c r="G24" s="22">
        <v>11.71</v>
      </c>
      <c r="H24" s="22">
        <v>13.65</v>
      </c>
      <c r="I24" s="139">
        <v>13.424000000000001</v>
      </c>
      <c r="J24" s="174">
        <v>21.1273333</v>
      </c>
    </row>
    <row r="25" spans="2:14" s="70" customFormat="1" ht="15" x14ac:dyDescent="0.25">
      <c r="B25" s="14">
        <v>22</v>
      </c>
      <c r="C25" s="20" t="s">
        <v>46</v>
      </c>
      <c r="D25" s="21">
        <v>8.42</v>
      </c>
      <c r="E25" s="22">
        <v>10.029999999999999</v>
      </c>
      <c r="F25" s="22">
        <v>8.4499999999999993</v>
      </c>
      <c r="G25" s="22">
        <v>11.81</v>
      </c>
      <c r="H25" s="22">
        <v>16.96</v>
      </c>
      <c r="I25" s="139">
        <v>11.134</v>
      </c>
      <c r="J25" s="174">
        <v>23.946000000000002</v>
      </c>
    </row>
    <row r="26" spans="2:14" s="70" customFormat="1" ht="14.45" customHeight="1" thickBot="1" x14ac:dyDescent="0.3">
      <c r="B26" s="25"/>
      <c r="C26" s="26" t="s">
        <v>0</v>
      </c>
      <c r="D26" s="27">
        <v>12.676</v>
      </c>
      <c r="E26" s="28">
        <v>15.257999999999999</v>
      </c>
      <c r="F26" s="28">
        <v>13.993</v>
      </c>
      <c r="G26" s="28">
        <v>13.439</v>
      </c>
      <c r="H26" s="28">
        <v>13.475</v>
      </c>
      <c r="I26" s="62">
        <v>13.76</v>
      </c>
      <c r="J26" s="120">
        <v>18.579999999999998</v>
      </c>
    </row>
    <row r="27" spans="2:14" s="70" customFormat="1" ht="15.75" thickBot="1" x14ac:dyDescent="0.3">
      <c r="B27" s="121"/>
      <c r="C27" s="29" t="s">
        <v>107</v>
      </c>
      <c r="D27" s="30">
        <v>8.6999999999999993</v>
      </c>
      <c r="E27" s="30">
        <v>6.1</v>
      </c>
      <c r="F27" s="30">
        <v>13.1</v>
      </c>
      <c r="G27" s="30">
        <v>8.6</v>
      </c>
      <c r="H27" s="30">
        <v>8</v>
      </c>
      <c r="I27" s="66">
        <v>9.15</v>
      </c>
      <c r="J27" s="188">
        <v>12.84</v>
      </c>
    </row>
    <row r="28" spans="2:14" s="70" customFormat="1" ht="15" thickBot="1" x14ac:dyDescent="0.25">
      <c r="B28" s="247" t="s">
        <v>51</v>
      </c>
      <c r="C28" s="248"/>
      <c r="D28" s="248"/>
      <c r="E28" s="248"/>
      <c r="F28" s="248"/>
      <c r="G28" s="248"/>
      <c r="H28" s="248"/>
      <c r="I28" s="248"/>
      <c r="J28" s="249"/>
      <c r="K28" s="123"/>
      <c r="L28" s="123"/>
      <c r="M28" s="123"/>
      <c r="N28" s="123"/>
    </row>
    <row r="29" spans="2:14" s="70" customFormat="1" x14ac:dyDescent="0.2">
      <c r="B29" s="126"/>
      <c r="C29" s="126"/>
      <c r="D29" s="127"/>
      <c r="E29" s="126"/>
      <c r="F29" s="126"/>
      <c r="G29" s="118"/>
      <c r="H29" s="118"/>
      <c r="I29" s="127"/>
      <c r="J29" s="127"/>
    </row>
    <row r="30" spans="2:14" s="70" customFormat="1" x14ac:dyDescent="0.2">
      <c r="B30" s="178"/>
      <c r="C30" s="126"/>
      <c r="D30" s="129"/>
      <c r="E30" s="126"/>
      <c r="F30" s="126"/>
      <c r="G30" s="118"/>
      <c r="H30" s="127"/>
    </row>
    <row r="31" spans="2:14" s="70" customFormat="1" x14ac:dyDescent="0.2">
      <c r="B31" s="178"/>
      <c r="C31" s="212"/>
      <c r="D31" s="178"/>
      <c r="E31" s="178"/>
      <c r="F31" s="180"/>
      <c r="G31" s="118"/>
      <c r="H31" s="180"/>
    </row>
    <row r="32" spans="2:14" s="70" customFormat="1" ht="15" thickBot="1" x14ac:dyDescent="0.25">
      <c r="B32" s="178"/>
      <c r="C32" s="212"/>
      <c r="D32" s="178"/>
      <c r="F32" s="180"/>
      <c r="G32" s="126"/>
      <c r="H32" s="126"/>
      <c r="I32" s="180"/>
    </row>
    <row r="33" spans="2:5" s="69" customFormat="1" ht="54.75" customHeight="1" thickBot="1" x14ac:dyDescent="0.25">
      <c r="B33" s="236" t="s">
        <v>195</v>
      </c>
      <c r="C33" s="237"/>
      <c r="D33" s="237"/>
      <c r="E33" s="238"/>
    </row>
    <row r="34" spans="2:5" s="69" customFormat="1" ht="15" x14ac:dyDescent="0.25">
      <c r="B34" s="115" t="s">
        <v>180</v>
      </c>
      <c r="C34" s="114" t="s">
        <v>179</v>
      </c>
      <c r="D34" s="113" t="s">
        <v>178</v>
      </c>
      <c r="E34" s="112" t="s">
        <v>125</v>
      </c>
    </row>
    <row r="35" spans="2:5" s="69" customFormat="1" ht="15" x14ac:dyDescent="0.25">
      <c r="B35" s="111">
        <v>10</v>
      </c>
      <c r="C35" s="110" t="s">
        <v>97</v>
      </c>
      <c r="D35" s="227">
        <v>15.413399999999999</v>
      </c>
      <c r="E35" s="228" t="s">
        <v>126</v>
      </c>
    </row>
    <row r="36" spans="2:5" s="69" customFormat="1" ht="15" x14ac:dyDescent="0.25">
      <c r="B36" s="111">
        <v>20</v>
      </c>
      <c r="C36" s="110" t="s">
        <v>151</v>
      </c>
      <c r="D36" s="227">
        <v>15.123666699999999</v>
      </c>
      <c r="E36" s="228" t="s">
        <v>177</v>
      </c>
    </row>
    <row r="37" spans="2:5" s="69" customFormat="1" ht="15" x14ac:dyDescent="0.25">
      <c r="B37" s="111">
        <v>7</v>
      </c>
      <c r="C37" s="110" t="s">
        <v>88</v>
      </c>
      <c r="D37" s="227">
        <v>14.796200000000001</v>
      </c>
      <c r="E37" s="228" t="s">
        <v>176</v>
      </c>
    </row>
    <row r="38" spans="2:5" s="69" customFormat="1" ht="15" x14ac:dyDescent="0.25">
      <c r="B38" s="111">
        <v>19</v>
      </c>
      <c r="C38" s="110" t="s">
        <v>152</v>
      </c>
      <c r="D38" s="227">
        <v>14.6174</v>
      </c>
      <c r="E38" s="228" t="s">
        <v>175</v>
      </c>
    </row>
    <row r="39" spans="2:5" s="69" customFormat="1" ht="15" x14ac:dyDescent="0.25">
      <c r="B39" s="111">
        <v>11</v>
      </c>
      <c r="C39" s="110" t="s">
        <v>98</v>
      </c>
      <c r="D39" s="227">
        <v>14.5686667</v>
      </c>
      <c r="E39" s="228" t="s">
        <v>174</v>
      </c>
    </row>
    <row r="40" spans="2:5" s="69" customFormat="1" ht="15" x14ac:dyDescent="0.25">
      <c r="B40" s="111">
        <v>17</v>
      </c>
      <c r="C40" s="110" t="s">
        <v>153</v>
      </c>
      <c r="D40" s="227">
        <v>14.487533300000001</v>
      </c>
      <c r="E40" s="228" t="s">
        <v>174</v>
      </c>
    </row>
    <row r="41" spans="2:5" s="69" customFormat="1" ht="15" x14ac:dyDescent="0.25">
      <c r="B41" s="111">
        <v>3</v>
      </c>
      <c r="C41" s="110" t="s">
        <v>158</v>
      </c>
      <c r="D41" s="227">
        <v>14.2504667</v>
      </c>
      <c r="E41" s="228" t="s">
        <v>131</v>
      </c>
    </row>
    <row r="42" spans="2:5" s="69" customFormat="1" ht="15" x14ac:dyDescent="0.25">
      <c r="B42" s="111">
        <v>18</v>
      </c>
      <c r="C42" s="110" t="s">
        <v>27</v>
      </c>
      <c r="D42" s="227">
        <v>14.0261333</v>
      </c>
      <c r="E42" s="228" t="s">
        <v>173</v>
      </c>
    </row>
    <row r="43" spans="2:5" s="69" customFormat="1" ht="15" x14ac:dyDescent="0.25">
      <c r="B43" s="111">
        <v>1</v>
      </c>
      <c r="C43" s="110" t="s">
        <v>160</v>
      </c>
      <c r="D43" s="227">
        <v>13.910466700000001</v>
      </c>
      <c r="E43" s="228" t="s">
        <v>173</v>
      </c>
    </row>
    <row r="44" spans="2:5" s="69" customFormat="1" ht="15" x14ac:dyDescent="0.25">
      <c r="B44" s="111">
        <v>14</v>
      </c>
      <c r="C44" s="110" t="s">
        <v>24</v>
      </c>
      <c r="D44" s="227">
        <v>13.8978</v>
      </c>
      <c r="E44" s="228" t="s">
        <v>173</v>
      </c>
    </row>
    <row r="45" spans="2:5" s="69" customFormat="1" ht="15" x14ac:dyDescent="0.25">
      <c r="B45" s="111">
        <v>6</v>
      </c>
      <c r="C45" s="110" t="s">
        <v>156</v>
      </c>
      <c r="D45" s="227">
        <v>13.8854667</v>
      </c>
      <c r="E45" s="228" t="s">
        <v>173</v>
      </c>
    </row>
    <row r="46" spans="2:5" s="69" customFormat="1" ht="15" x14ac:dyDescent="0.25">
      <c r="B46" s="111">
        <v>12</v>
      </c>
      <c r="C46" s="110" t="s">
        <v>22</v>
      </c>
      <c r="D46" s="227">
        <v>13.8696667</v>
      </c>
      <c r="E46" s="228" t="s">
        <v>173</v>
      </c>
    </row>
    <row r="47" spans="2:5" s="69" customFormat="1" ht="15" x14ac:dyDescent="0.25">
      <c r="B47" s="111">
        <v>16</v>
      </c>
      <c r="C47" s="110" t="s">
        <v>26</v>
      </c>
      <c r="D47" s="227">
        <v>13.7639333</v>
      </c>
      <c r="E47" s="228" t="s">
        <v>172</v>
      </c>
    </row>
    <row r="48" spans="2:5" s="69" customFormat="1" ht="15" x14ac:dyDescent="0.25">
      <c r="B48" s="111">
        <v>4</v>
      </c>
      <c r="C48" s="110" t="s">
        <v>157</v>
      </c>
      <c r="D48" s="227">
        <v>13.7007333</v>
      </c>
      <c r="E48" s="228" t="s">
        <v>172</v>
      </c>
    </row>
    <row r="49" spans="2:14" ht="15" x14ac:dyDescent="0.25">
      <c r="B49" s="111">
        <v>9</v>
      </c>
      <c r="C49" s="110" t="s">
        <v>154</v>
      </c>
      <c r="D49" s="227">
        <v>13.6601333</v>
      </c>
      <c r="E49" s="228" t="s">
        <v>171</v>
      </c>
      <c r="I49" s="69"/>
      <c r="K49" s="69"/>
    </row>
    <row r="50" spans="2:14" ht="15" x14ac:dyDescent="0.25">
      <c r="B50" s="111">
        <v>5</v>
      </c>
      <c r="C50" s="110" t="s">
        <v>86</v>
      </c>
      <c r="D50" s="227">
        <v>13.651333299999999</v>
      </c>
      <c r="E50" s="228" t="s">
        <v>171</v>
      </c>
      <c r="I50" s="69"/>
      <c r="K50" s="69"/>
    </row>
    <row r="51" spans="2:14" ht="15" x14ac:dyDescent="0.25">
      <c r="B51" s="111">
        <v>21</v>
      </c>
      <c r="C51" s="110" t="s">
        <v>72</v>
      </c>
      <c r="D51" s="227">
        <v>13.423466700000001</v>
      </c>
      <c r="E51" s="228" t="s">
        <v>170</v>
      </c>
      <c r="I51" s="69"/>
      <c r="K51" s="69"/>
    </row>
    <row r="52" spans="2:14" ht="15" x14ac:dyDescent="0.25">
      <c r="B52" s="111">
        <v>8</v>
      </c>
      <c r="C52" s="110" t="s">
        <v>155</v>
      </c>
      <c r="D52" s="227">
        <v>13.3788667</v>
      </c>
      <c r="E52" s="228" t="s">
        <v>170</v>
      </c>
      <c r="I52" s="69"/>
      <c r="K52" s="69"/>
    </row>
    <row r="53" spans="2:14" ht="15" x14ac:dyDescent="0.25">
      <c r="B53" s="111">
        <v>13</v>
      </c>
      <c r="C53" s="110" t="s">
        <v>23</v>
      </c>
      <c r="D53" s="227">
        <v>12.5800667</v>
      </c>
      <c r="E53" s="228" t="s">
        <v>169</v>
      </c>
      <c r="I53" s="69"/>
      <c r="K53" s="69"/>
    </row>
    <row r="54" spans="2:14" ht="15" x14ac:dyDescent="0.25">
      <c r="B54" s="111">
        <v>2</v>
      </c>
      <c r="C54" s="110" t="s">
        <v>159</v>
      </c>
      <c r="D54" s="227">
        <v>12.4855333</v>
      </c>
      <c r="E54" s="228" t="s">
        <v>169</v>
      </c>
      <c r="I54" s="69"/>
      <c r="K54" s="69"/>
    </row>
    <row r="55" spans="2:14" ht="15" x14ac:dyDescent="0.25">
      <c r="B55" s="111">
        <v>15</v>
      </c>
      <c r="C55" s="110" t="s">
        <v>25</v>
      </c>
      <c r="D55" s="227">
        <v>11.858533299999999</v>
      </c>
      <c r="E55" s="228" t="s">
        <v>168</v>
      </c>
      <c r="I55" s="69"/>
      <c r="K55" s="69"/>
    </row>
    <row r="56" spans="2:14" ht="15" x14ac:dyDescent="0.25">
      <c r="B56" s="109">
        <v>22</v>
      </c>
      <c r="C56" s="108" t="s">
        <v>46</v>
      </c>
      <c r="D56" s="229">
        <v>11.1318</v>
      </c>
      <c r="E56" s="230" t="s">
        <v>167</v>
      </c>
      <c r="I56" s="69"/>
      <c r="K56" s="69"/>
    </row>
    <row r="57" spans="2:14" ht="15.75" thickBot="1" x14ac:dyDescent="0.3">
      <c r="B57" s="267" t="s">
        <v>166</v>
      </c>
      <c r="C57" s="268"/>
      <c r="D57" s="268"/>
      <c r="E57" s="269"/>
      <c r="I57" s="69"/>
      <c r="K57" s="69"/>
    </row>
    <row r="58" spans="2:14" x14ac:dyDescent="0.2">
      <c r="D58" s="211"/>
      <c r="I58" s="69"/>
      <c r="K58" s="69"/>
    </row>
    <row r="59" spans="2:14" s="70" customFormat="1" x14ac:dyDescent="0.2">
      <c r="B59" s="178"/>
      <c r="C59" s="116"/>
      <c r="D59" s="178"/>
      <c r="E59" s="178"/>
      <c r="F59" s="180"/>
      <c r="H59" s="180"/>
      <c r="N59" s="126"/>
    </row>
    <row r="60" spans="2:14" s="70" customFormat="1" x14ac:dyDescent="0.2">
      <c r="B60" s="178"/>
      <c r="C60" s="116"/>
      <c r="D60" s="178"/>
      <c r="E60" s="178"/>
      <c r="F60" s="180"/>
      <c r="H60" s="180"/>
      <c r="N60" s="126"/>
    </row>
    <row r="61" spans="2:14" s="70" customFormat="1" x14ac:dyDescent="0.2">
      <c r="B61" s="178"/>
      <c r="C61" s="116"/>
      <c r="D61" s="178"/>
      <c r="E61" s="178"/>
      <c r="F61" s="180"/>
      <c r="H61" s="180"/>
      <c r="N61" s="126"/>
    </row>
    <row r="62" spans="2:14" s="70" customFormat="1" x14ac:dyDescent="0.2">
      <c r="B62" s="178"/>
      <c r="C62" s="116"/>
      <c r="D62" s="178"/>
      <c r="E62" s="178"/>
      <c r="F62" s="180"/>
      <c r="H62" s="180"/>
      <c r="N62" s="126"/>
    </row>
    <row r="63" spans="2:14" s="70" customFormat="1" x14ac:dyDescent="0.2">
      <c r="B63" s="178"/>
      <c r="C63" s="116"/>
      <c r="D63" s="178"/>
      <c r="E63" s="178"/>
      <c r="F63" s="180"/>
      <c r="H63" s="180"/>
      <c r="N63" s="126"/>
    </row>
    <row r="64" spans="2:14" s="70" customFormat="1" x14ac:dyDescent="0.2">
      <c r="B64" s="178"/>
      <c r="C64" s="116"/>
      <c r="D64" s="178"/>
      <c r="E64" s="178"/>
      <c r="F64" s="180"/>
      <c r="G64" s="118"/>
      <c r="H64" s="180"/>
      <c r="N64" s="126"/>
    </row>
    <row r="65" spans="2:15" s="70" customFormat="1" x14ac:dyDescent="0.2">
      <c r="B65" s="178"/>
      <c r="D65" s="178"/>
      <c r="F65" s="180"/>
      <c r="H65" s="180"/>
      <c r="N65" s="126"/>
    </row>
    <row r="66" spans="2:15" s="70" customFormat="1" x14ac:dyDescent="0.2">
      <c r="B66" s="178"/>
      <c r="D66" s="178"/>
      <c r="F66" s="180"/>
      <c r="H66" s="180"/>
      <c r="N66" s="126"/>
    </row>
    <row r="67" spans="2:15" s="70" customFormat="1" x14ac:dyDescent="0.2">
      <c r="B67" s="178"/>
      <c r="D67" s="178"/>
      <c r="F67" s="180"/>
      <c r="H67" s="180"/>
      <c r="N67" s="126"/>
    </row>
    <row r="68" spans="2:15" s="70" customFormat="1" x14ac:dyDescent="0.2">
      <c r="B68" s="178"/>
      <c r="D68" s="178"/>
      <c r="F68" s="180"/>
      <c r="H68" s="180"/>
      <c r="J68" s="116"/>
      <c r="N68" s="126"/>
    </row>
    <row r="69" spans="2:15" s="70" customFormat="1" x14ac:dyDescent="0.2">
      <c r="B69" s="178"/>
      <c r="D69" s="178"/>
      <c r="F69" s="180"/>
      <c r="H69" s="180"/>
      <c r="J69" s="116"/>
      <c r="N69" s="126"/>
    </row>
    <row r="70" spans="2:15" s="70" customFormat="1" x14ac:dyDescent="0.2">
      <c r="B70" s="178"/>
      <c r="D70" s="178"/>
      <c r="E70" s="178"/>
      <c r="F70" s="180"/>
      <c r="H70" s="180"/>
      <c r="J70" s="116"/>
      <c r="N70" s="126"/>
    </row>
    <row r="71" spans="2:15" s="70" customFormat="1" x14ac:dyDescent="0.2">
      <c r="B71" s="178"/>
      <c r="D71" s="178"/>
      <c r="E71" s="178"/>
      <c r="F71" s="180"/>
      <c r="H71" s="180"/>
      <c r="J71" s="116"/>
      <c r="N71" s="126"/>
    </row>
    <row r="72" spans="2:15" s="70" customFormat="1" x14ac:dyDescent="0.2">
      <c r="B72" s="178"/>
      <c r="D72" s="178"/>
      <c r="E72" s="178"/>
      <c r="F72" s="180"/>
      <c r="H72" s="180"/>
      <c r="J72" s="116"/>
      <c r="N72" s="126"/>
    </row>
    <row r="73" spans="2:15" s="70" customFormat="1" x14ac:dyDescent="0.2">
      <c r="B73" s="178"/>
      <c r="D73" s="178"/>
      <c r="E73" s="178"/>
      <c r="F73" s="180"/>
      <c r="H73" s="180"/>
      <c r="J73" s="116"/>
      <c r="N73" s="126"/>
    </row>
    <row r="74" spans="2:15" s="70" customFormat="1" x14ac:dyDescent="0.2">
      <c r="B74" s="178"/>
      <c r="D74" s="178"/>
      <c r="E74" s="178"/>
      <c r="F74" s="180"/>
      <c r="H74" s="180"/>
      <c r="J74" s="116"/>
      <c r="N74" s="126"/>
    </row>
    <row r="75" spans="2:15" s="70" customFormat="1" x14ac:dyDescent="0.2">
      <c r="B75" s="178"/>
      <c r="D75" s="178"/>
      <c r="E75" s="178"/>
      <c r="F75" s="180"/>
      <c r="H75" s="180"/>
      <c r="J75" s="116"/>
      <c r="N75" s="126"/>
    </row>
    <row r="76" spans="2:15" s="70" customFormat="1" x14ac:dyDescent="0.2">
      <c r="B76" s="178"/>
      <c r="D76" s="178"/>
      <c r="E76" s="178"/>
      <c r="F76" s="180"/>
      <c r="H76" s="180"/>
      <c r="N76" s="126"/>
    </row>
    <row r="77" spans="2:15" s="70" customFormat="1" x14ac:dyDescent="0.2">
      <c r="B77" s="178"/>
      <c r="D77" s="178"/>
      <c r="E77" s="178"/>
      <c r="F77" s="180"/>
      <c r="H77" s="180"/>
      <c r="N77" s="126"/>
    </row>
    <row r="78" spans="2:15" s="70" customFormat="1" x14ac:dyDescent="0.2">
      <c r="B78" s="178"/>
      <c r="D78" s="178"/>
      <c r="E78" s="178"/>
      <c r="F78" s="180"/>
      <c r="H78" s="180"/>
      <c r="J78" s="116"/>
      <c r="N78" s="126"/>
    </row>
    <row r="79" spans="2:15" s="70" customFormat="1" x14ac:dyDescent="0.2">
      <c r="B79" s="178"/>
      <c r="D79" s="178"/>
      <c r="E79" s="178"/>
      <c r="F79" s="180"/>
      <c r="H79" s="116"/>
      <c r="N79" s="126"/>
    </row>
    <row r="80" spans="2:15" s="70" customFormat="1" x14ac:dyDescent="0.2">
      <c r="B80" s="178"/>
      <c r="D80" s="178"/>
      <c r="E80" s="178"/>
      <c r="F80" s="180"/>
      <c r="H80" s="116"/>
      <c r="J80" s="116"/>
      <c r="O80" s="126"/>
    </row>
    <row r="81" spans="2:16" s="70" customFormat="1" x14ac:dyDescent="0.2">
      <c r="B81" s="178"/>
      <c r="D81" s="178"/>
      <c r="E81" s="178"/>
      <c r="F81" s="180"/>
      <c r="H81" s="116"/>
      <c r="J81" s="116"/>
      <c r="O81" s="126"/>
    </row>
    <row r="82" spans="2:16" s="70" customFormat="1" x14ac:dyDescent="0.2">
      <c r="B82" s="178"/>
      <c r="D82" s="178"/>
      <c r="E82" s="178"/>
      <c r="G82" s="179"/>
      <c r="I82" s="116"/>
      <c r="K82" s="116"/>
      <c r="P82" s="126"/>
    </row>
    <row r="83" spans="2:16" s="70" customFormat="1" x14ac:dyDescent="0.2">
      <c r="B83" s="178"/>
      <c r="D83" s="178"/>
      <c r="E83" s="178"/>
      <c r="G83" s="179"/>
      <c r="I83" s="116"/>
      <c r="K83" s="116"/>
      <c r="P83" s="126"/>
    </row>
    <row r="84" spans="2:16" s="70" customFormat="1" x14ac:dyDescent="0.2">
      <c r="B84" s="178"/>
      <c r="G84" s="179"/>
      <c r="I84" s="116"/>
      <c r="K84" s="116"/>
      <c r="P84" s="126"/>
    </row>
    <row r="85" spans="2:16" s="70" customFormat="1" x14ac:dyDescent="0.2">
      <c r="B85" s="178"/>
      <c r="G85" s="179"/>
      <c r="I85" s="116"/>
      <c r="K85" s="116"/>
      <c r="P85" s="126"/>
    </row>
    <row r="86" spans="2:16" s="70" customFormat="1" x14ac:dyDescent="0.2">
      <c r="B86" s="178"/>
      <c r="G86" s="179"/>
      <c r="I86" s="116"/>
      <c r="K86" s="116"/>
      <c r="P86" s="126"/>
    </row>
    <row r="87" spans="2:16" s="70" customFormat="1" x14ac:dyDescent="0.2">
      <c r="B87" s="178"/>
      <c r="G87" s="179"/>
      <c r="I87" s="116"/>
      <c r="K87" s="116"/>
    </row>
    <row r="88" spans="2:16" s="70" customFormat="1" x14ac:dyDescent="0.2">
      <c r="B88" s="178"/>
      <c r="G88" s="179"/>
      <c r="I88" s="116"/>
      <c r="K88" s="116"/>
    </row>
    <row r="89" spans="2:16" s="70" customFormat="1" x14ac:dyDescent="0.2">
      <c r="B89" s="178"/>
      <c r="G89" s="179"/>
      <c r="I89" s="116"/>
      <c r="K89" s="116"/>
    </row>
    <row r="90" spans="2:16" s="70" customFormat="1" x14ac:dyDescent="0.2">
      <c r="B90" s="178"/>
      <c r="G90" s="179"/>
      <c r="I90" s="116"/>
      <c r="K90" s="116"/>
    </row>
    <row r="91" spans="2:16" s="70" customFormat="1" x14ac:dyDescent="0.2">
      <c r="B91" s="178"/>
      <c r="G91" s="179"/>
      <c r="I91" s="116"/>
      <c r="K91" s="116"/>
    </row>
    <row r="92" spans="2:16" s="70" customFormat="1" x14ac:dyDescent="0.2">
      <c r="B92" s="178"/>
      <c r="G92" s="179"/>
      <c r="I92" s="116"/>
      <c r="K92" s="116"/>
    </row>
    <row r="93" spans="2:16" s="70" customFormat="1" x14ac:dyDescent="0.2">
      <c r="B93" s="178"/>
      <c r="G93" s="179"/>
      <c r="I93" s="116"/>
      <c r="K93" s="116"/>
    </row>
    <row r="94" spans="2:16" s="70" customFormat="1" x14ac:dyDescent="0.2">
      <c r="B94" s="178"/>
      <c r="G94" s="179"/>
      <c r="I94" s="116"/>
      <c r="K94" s="116"/>
    </row>
    <row r="95" spans="2:16" s="70" customFormat="1" x14ac:dyDescent="0.2">
      <c r="B95" s="178"/>
      <c r="G95" s="179"/>
      <c r="I95" s="116"/>
      <c r="K95" s="116"/>
    </row>
    <row r="96" spans="2:16" s="70" customFormat="1" x14ac:dyDescent="0.2">
      <c r="B96" s="178"/>
      <c r="G96" s="179"/>
      <c r="I96" s="116"/>
      <c r="K96" s="116"/>
    </row>
    <row r="97" spans="2:11" s="70" customFormat="1" x14ac:dyDescent="0.2">
      <c r="B97" s="178"/>
      <c r="G97" s="179"/>
      <c r="I97" s="116"/>
      <c r="K97" s="116"/>
    </row>
    <row r="98" spans="2:11" s="70" customFormat="1" x14ac:dyDescent="0.2">
      <c r="B98" s="178"/>
      <c r="G98" s="179"/>
      <c r="I98" s="116"/>
      <c r="K98" s="116"/>
    </row>
    <row r="99" spans="2:11" s="70" customFormat="1" x14ac:dyDescent="0.2">
      <c r="B99" s="178"/>
      <c r="G99" s="179"/>
      <c r="I99" s="116"/>
      <c r="K99" s="116"/>
    </row>
    <row r="100" spans="2:11" s="70" customFormat="1" x14ac:dyDescent="0.2">
      <c r="B100" s="178"/>
      <c r="G100" s="179"/>
      <c r="I100" s="116"/>
      <c r="K100" s="116"/>
    </row>
    <row r="101" spans="2:11" s="70" customFormat="1" x14ac:dyDescent="0.2">
      <c r="B101" s="178"/>
      <c r="G101" s="179"/>
      <c r="I101" s="116"/>
      <c r="K101" s="116"/>
    </row>
    <row r="102" spans="2:11" s="70" customFormat="1" x14ac:dyDescent="0.2">
      <c r="B102" s="178"/>
      <c r="G102" s="179"/>
      <c r="I102" s="116"/>
      <c r="K102" s="116"/>
    </row>
    <row r="103" spans="2:11" s="70" customFormat="1" x14ac:dyDescent="0.2">
      <c r="B103" s="178"/>
      <c r="G103" s="179"/>
      <c r="I103" s="116"/>
      <c r="K103" s="116"/>
    </row>
    <row r="104" spans="2:11" s="70" customFormat="1" x14ac:dyDescent="0.2">
      <c r="B104" s="178"/>
      <c r="G104" s="179"/>
      <c r="I104" s="116"/>
      <c r="K104" s="116"/>
    </row>
    <row r="105" spans="2:11" s="70" customFormat="1" x14ac:dyDescent="0.2">
      <c r="B105" s="178"/>
      <c r="G105" s="179"/>
      <c r="I105" s="116"/>
      <c r="K105" s="116"/>
    </row>
    <row r="106" spans="2:11" s="70" customFormat="1" x14ac:dyDescent="0.2">
      <c r="B106" s="178"/>
      <c r="G106" s="179"/>
      <c r="I106" s="116"/>
      <c r="K106" s="116"/>
    </row>
    <row r="107" spans="2:11" s="70" customFormat="1" x14ac:dyDescent="0.2">
      <c r="B107" s="178"/>
      <c r="G107" s="179"/>
      <c r="I107" s="116"/>
      <c r="K107" s="116"/>
    </row>
    <row r="108" spans="2:11" s="70" customFormat="1" x14ac:dyDescent="0.2">
      <c r="B108" s="178"/>
      <c r="G108" s="179"/>
      <c r="I108" s="116"/>
      <c r="K108" s="116"/>
    </row>
    <row r="109" spans="2:11" s="70" customFormat="1" x14ac:dyDescent="0.2">
      <c r="B109" s="178"/>
      <c r="G109" s="179"/>
      <c r="I109" s="116"/>
      <c r="K109" s="116"/>
    </row>
    <row r="110" spans="2:11" s="70" customFormat="1" x14ac:dyDescent="0.2">
      <c r="B110" s="178"/>
      <c r="G110" s="179"/>
      <c r="I110" s="116"/>
      <c r="K110" s="116"/>
    </row>
    <row r="111" spans="2:11" s="70" customFormat="1" x14ac:dyDescent="0.2">
      <c r="B111" s="178"/>
      <c r="G111" s="179"/>
      <c r="I111" s="116"/>
      <c r="K111" s="116"/>
    </row>
    <row r="112" spans="2:11" s="70" customFormat="1" x14ac:dyDescent="0.2">
      <c r="B112" s="178"/>
      <c r="G112" s="179"/>
      <c r="I112" s="116"/>
      <c r="K112" s="116"/>
    </row>
    <row r="113" spans="2:11" s="70" customFormat="1" x14ac:dyDescent="0.2">
      <c r="B113" s="178"/>
      <c r="G113" s="179"/>
      <c r="I113" s="116"/>
      <c r="K113" s="116"/>
    </row>
    <row r="114" spans="2:11" s="70" customFormat="1" x14ac:dyDescent="0.2">
      <c r="B114" s="178"/>
      <c r="G114" s="179"/>
      <c r="I114" s="116"/>
      <c r="K114" s="116"/>
    </row>
    <row r="115" spans="2:11" s="70" customFormat="1" x14ac:dyDescent="0.2">
      <c r="B115" s="178"/>
      <c r="G115" s="179"/>
      <c r="I115" s="116"/>
      <c r="K115" s="116"/>
    </row>
    <row r="116" spans="2:11" s="70" customFormat="1" x14ac:dyDescent="0.2">
      <c r="B116" s="178"/>
      <c r="G116" s="179"/>
      <c r="I116" s="116"/>
      <c r="K116" s="116"/>
    </row>
    <row r="117" spans="2:11" s="70" customFormat="1" x14ac:dyDescent="0.2">
      <c r="B117" s="178"/>
      <c r="G117" s="179"/>
      <c r="I117" s="116"/>
      <c r="K117" s="116"/>
    </row>
    <row r="118" spans="2:11" s="70" customFormat="1" x14ac:dyDescent="0.2">
      <c r="B118" s="178"/>
      <c r="G118" s="179"/>
      <c r="I118" s="116"/>
      <c r="K118" s="116"/>
    </row>
    <row r="119" spans="2:11" s="70" customFormat="1" x14ac:dyDescent="0.2">
      <c r="B119" s="178"/>
      <c r="G119" s="179"/>
      <c r="I119" s="116"/>
      <c r="K119" s="116"/>
    </row>
    <row r="120" spans="2:11" s="70" customFormat="1" x14ac:dyDescent="0.2">
      <c r="B120" s="178"/>
      <c r="G120" s="179"/>
      <c r="I120" s="116"/>
      <c r="K120" s="116"/>
    </row>
    <row r="121" spans="2:11" s="70" customFormat="1" x14ac:dyDescent="0.2">
      <c r="B121" s="178"/>
      <c r="G121" s="179"/>
      <c r="I121" s="116"/>
      <c r="K121" s="116"/>
    </row>
    <row r="122" spans="2:11" s="70" customFormat="1" x14ac:dyDescent="0.2">
      <c r="B122" s="178"/>
      <c r="G122" s="179"/>
      <c r="I122" s="116"/>
      <c r="K122" s="116"/>
    </row>
    <row r="123" spans="2:11" s="70" customFormat="1" x14ac:dyDescent="0.2">
      <c r="B123" s="178"/>
      <c r="G123" s="179"/>
      <c r="I123" s="116"/>
      <c r="K123" s="116"/>
    </row>
    <row r="124" spans="2:11" s="70" customFormat="1" x14ac:dyDescent="0.2">
      <c r="B124" s="178"/>
      <c r="G124" s="179"/>
      <c r="I124" s="116"/>
      <c r="K124" s="116"/>
    </row>
    <row r="125" spans="2:11" s="70" customFormat="1" x14ac:dyDescent="0.2">
      <c r="B125" s="178"/>
      <c r="G125" s="179"/>
      <c r="I125" s="116"/>
      <c r="K125" s="116"/>
    </row>
    <row r="126" spans="2:11" s="70" customFormat="1" x14ac:dyDescent="0.2">
      <c r="B126" s="178"/>
      <c r="G126" s="179"/>
      <c r="I126" s="116"/>
      <c r="K126" s="116"/>
    </row>
    <row r="127" spans="2:11" s="70" customFormat="1" x14ac:dyDescent="0.2">
      <c r="B127" s="178"/>
      <c r="G127" s="179"/>
      <c r="I127" s="116"/>
      <c r="K127" s="116"/>
    </row>
    <row r="128" spans="2:11" s="70" customFormat="1" x14ac:dyDescent="0.2">
      <c r="B128" s="178"/>
      <c r="G128" s="179"/>
      <c r="I128" s="116"/>
      <c r="K128" s="116"/>
    </row>
    <row r="129" spans="2:11" s="70" customFormat="1" x14ac:dyDescent="0.2">
      <c r="B129" s="178"/>
      <c r="G129" s="179"/>
      <c r="I129" s="116"/>
      <c r="K129" s="116"/>
    </row>
    <row r="130" spans="2:11" s="70" customFormat="1" x14ac:dyDescent="0.2">
      <c r="B130" s="178"/>
      <c r="G130" s="179"/>
      <c r="I130" s="116"/>
      <c r="K130" s="116"/>
    </row>
    <row r="131" spans="2:11" s="70" customFormat="1" x14ac:dyDescent="0.2">
      <c r="B131" s="178"/>
      <c r="G131" s="179"/>
      <c r="I131" s="116"/>
      <c r="K131" s="116"/>
    </row>
    <row r="132" spans="2:11" s="70" customFormat="1" x14ac:dyDescent="0.2">
      <c r="B132" s="178"/>
      <c r="G132" s="179"/>
      <c r="I132" s="116"/>
      <c r="K132" s="116"/>
    </row>
    <row r="133" spans="2:11" s="70" customFormat="1" x14ac:dyDescent="0.2">
      <c r="B133" s="178"/>
      <c r="G133" s="179"/>
      <c r="I133" s="116"/>
      <c r="K133" s="116"/>
    </row>
    <row r="134" spans="2:11" s="70" customFormat="1" x14ac:dyDescent="0.2">
      <c r="B134" s="178"/>
      <c r="G134" s="179"/>
      <c r="I134" s="116"/>
      <c r="K134" s="116"/>
    </row>
    <row r="135" spans="2:11" s="70" customFormat="1" x14ac:dyDescent="0.2">
      <c r="B135" s="178"/>
      <c r="G135" s="179"/>
      <c r="I135" s="116"/>
      <c r="K135" s="116"/>
    </row>
    <row r="136" spans="2:11" s="70" customFormat="1" x14ac:dyDescent="0.2">
      <c r="B136" s="178"/>
      <c r="G136" s="179"/>
      <c r="I136" s="116"/>
      <c r="K136" s="116"/>
    </row>
    <row r="137" spans="2:11" s="70" customFormat="1" x14ac:dyDescent="0.2">
      <c r="B137" s="178"/>
      <c r="I137" s="116"/>
      <c r="K137" s="116"/>
    </row>
    <row r="138" spans="2:11" s="70" customFormat="1" x14ac:dyDescent="0.2">
      <c r="B138" s="178"/>
      <c r="I138" s="116"/>
      <c r="K138" s="116"/>
    </row>
    <row r="139" spans="2:11" s="70" customFormat="1" x14ac:dyDescent="0.2">
      <c r="B139" s="178"/>
      <c r="I139" s="116"/>
      <c r="K139" s="116"/>
    </row>
    <row r="140" spans="2:11" s="70" customFormat="1" x14ac:dyDescent="0.2">
      <c r="B140" s="178"/>
      <c r="I140" s="116"/>
      <c r="K140" s="116"/>
    </row>
    <row r="141" spans="2:11" s="70" customFormat="1" x14ac:dyDescent="0.2">
      <c r="B141" s="178"/>
      <c r="I141" s="116"/>
      <c r="K141" s="116"/>
    </row>
    <row r="142" spans="2:11" s="70" customFormat="1" x14ac:dyDescent="0.2">
      <c r="B142" s="178"/>
      <c r="I142" s="116"/>
      <c r="K142" s="116"/>
    </row>
    <row r="143" spans="2:11" s="70" customFormat="1" x14ac:dyDescent="0.2">
      <c r="B143" s="178"/>
      <c r="I143" s="116"/>
      <c r="K143" s="116"/>
    </row>
    <row r="144" spans="2:11" s="70" customFormat="1" x14ac:dyDescent="0.2">
      <c r="B144" s="178"/>
      <c r="I144" s="116"/>
      <c r="K144" s="116"/>
    </row>
    <row r="145" spans="2:11" s="70" customFormat="1" x14ac:dyDescent="0.2">
      <c r="B145" s="178"/>
      <c r="I145" s="116"/>
      <c r="K145" s="116"/>
    </row>
    <row r="146" spans="2:11" s="70" customFormat="1" x14ac:dyDescent="0.2">
      <c r="B146" s="178"/>
      <c r="I146" s="116"/>
      <c r="K146" s="116"/>
    </row>
    <row r="147" spans="2:11" s="70" customFormat="1" x14ac:dyDescent="0.2">
      <c r="B147" s="178"/>
      <c r="I147" s="116"/>
      <c r="K147" s="116"/>
    </row>
    <row r="148" spans="2:11" s="70" customFormat="1" x14ac:dyDescent="0.2">
      <c r="B148" s="178"/>
      <c r="I148" s="116"/>
      <c r="K148" s="116"/>
    </row>
    <row r="149" spans="2:11" s="70" customFormat="1" x14ac:dyDescent="0.2">
      <c r="B149" s="125"/>
      <c r="I149" s="116"/>
      <c r="K149" s="116"/>
    </row>
    <row r="150" spans="2:11" s="70" customFormat="1" x14ac:dyDescent="0.2">
      <c r="B150" s="125"/>
      <c r="I150" s="116"/>
      <c r="K150" s="116"/>
    </row>
    <row r="151" spans="2:11" s="70" customFormat="1" x14ac:dyDescent="0.2">
      <c r="B151" s="125"/>
      <c r="I151" s="116"/>
      <c r="K151" s="116"/>
    </row>
    <row r="152" spans="2:11" s="70" customFormat="1" x14ac:dyDescent="0.2">
      <c r="B152" s="125"/>
      <c r="I152" s="116"/>
      <c r="K152" s="116"/>
    </row>
    <row r="153" spans="2:11" s="70" customFormat="1" x14ac:dyDescent="0.2">
      <c r="B153" s="125"/>
      <c r="I153" s="116"/>
      <c r="K153" s="116"/>
    </row>
    <row r="154" spans="2:11" s="70" customFormat="1" x14ac:dyDescent="0.2">
      <c r="B154" s="125"/>
      <c r="I154" s="116"/>
      <c r="K154" s="116"/>
    </row>
    <row r="155" spans="2:11" s="70" customFormat="1" x14ac:dyDescent="0.2">
      <c r="B155" s="125"/>
      <c r="I155" s="116"/>
      <c r="K155" s="116"/>
    </row>
    <row r="156" spans="2:11" s="70" customFormat="1" x14ac:dyDescent="0.2">
      <c r="B156" s="125"/>
      <c r="I156" s="116"/>
      <c r="K156" s="116"/>
    </row>
    <row r="157" spans="2:11" s="70" customFormat="1" x14ac:dyDescent="0.2">
      <c r="B157" s="125"/>
      <c r="I157" s="116"/>
      <c r="K157" s="116"/>
    </row>
    <row r="158" spans="2:11" s="70" customFormat="1" x14ac:dyDescent="0.2">
      <c r="B158" s="125"/>
      <c r="I158" s="116"/>
      <c r="K158" s="116"/>
    </row>
    <row r="159" spans="2:11" s="70" customFormat="1" x14ac:dyDescent="0.2">
      <c r="B159" s="125"/>
      <c r="I159" s="116"/>
      <c r="K159" s="116"/>
    </row>
    <row r="160" spans="2:11" s="70" customFormat="1" x14ac:dyDescent="0.2">
      <c r="B160" s="125"/>
      <c r="I160" s="116"/>
      <c r="K160" s="116"/>
    </row>
    <row r="161" spans="2:21" s="70" customFormat="1" x14ac:dyDescent="0.2">
      <c r="B161" s="125"/>
      <c r="I161" s="116"/>
      <c r="K161" s="116"/>
    </row>
    <row r="162" spans="2:21" s="70" customFormat="1" x14ac:dyDescent="0.2">
      <c r="B162" s="125"/>
      <c r="I162" s="116"/>
      <c r="K162" s="116"/>
    </row>
    <row r="163" spans="2:21" s="70" customFormat="1" x14ac:dyDescent="0.2">
      <c r="B163" s="125"/>
      <c r="I163" s="116"/>
      <c r="K163" s="116"/>
    </row>
    <row r="164" spans="2:21" s="70" customFormat="1" x14ac:dyDescent="0.2">
      <c r="B164" s="125"/>
      <c r="I164" s="116"/>
      <c r="K164" s="116"/>
    </row>
    <row r="165" spans="2:21" s="70" customFormat="1" x14ac:dyDescent="0.2">
      <c r="B165" s="125"/>
      <c r="I165" s="116"/>
      <c r="K165" s="116"/>
    </row>
    <row r="166" spans="2:21" s="70" customFormat="1" x14ac:dyDescent="0.2">
      <c r="B166" s="125"/>
      <c r="I166" s="116"/>
      <c r="K166" s="116"/>
    </row>
    <row r="167" spans="2:21" s="70" customFormat="1" x14ac:dyDescent="0.2">
      <c r="B167" s="125"/>
      <c r="I167" s="116"/>
      <c r="K167" s="116"/>
    </row>
    <row r="168" spans="2:21" s="70" customFormat="1" x14ac:dyDescent="0.2">
      <c r="B168" s="125"/>
      <c r="I168" s="116"/>
      <c r="K168" s="116"/>
    </row>
    <row r="169" spans="2:21" s="70" customFormat="1" x14ac:dyDescent="0.2">
      <c r="B169" s="125"/>
      <c r="I169" s="116"/>
      <c r="K169" s="116"/>
    </row>
    <row r="170" spans="2:21" s="70" customFormat="1" x14ac:dyDescent="0.2">
      <c r="I170" s="116"/>
      <c r="K170" s="116"/>
    </row>
    <row r="171" spans="2:21" s="70" customFormat="1" x14ac:dyDescent="0.2">
      <c r="I171" s="116"/>
      <c r="K171" s="116"/>
      <c r="U171" s="69"/>
    </row>
    <row r="172" spans="2:21" s="70" customFormat="1" x14ac:dyDescent="0.2">
      <c r="I172" s="116"/>
      <c r="K172" s="116"/>
      <c r="U172" s="69"/>
    </row>
    <row r="173" spans="2:21" s="70" customFormat="1" x14ac:dyDescent="0.2">
      <c r="I173" s="116"/>
      <c r="K173" s="116"/>
      <c r="U173" s="69"/>
    </row>
    <row r="174" spans="2:21" s="70" customFormat="1" x14ac:dyDescent="0.2">
      <c r="I174" s="116"/>
      <c r="K174" s="116"/>
      <c r="U174" s="69"/>
    </row>
    <row r="175" spans="2:21" s="70" customFormat="1" x14ac:dyDescent="0.2">
      <c r="I175" s="116"/>
      <c r="K175" s="116"/>
      <c r="U175" s="69"/>
    </row>
    <row r="176" spans="2:21" s="70" customFormat="1" x14ac:dyDescent="0.2">
      <c r="I176" s="116"/>
      <c r="K176" s="116"/>
      <c r="U176" s="69"/>
    </row>
    <row r="177" spans="4:21" s="70" customFormat="1" x14ac:dyDescent="0.2">
      <c r="I177" s="116"/>
      <c r="K177" s="116"/>
      <c r="U177" s="69"/>
    </row>
    <row r="178" spans="4:21" s="70" customFormat="1" x14ac:dyDescent="0.2">
      <c r="I178" s="116"/>
      <c r="K178" s="116"/>
      <c r="U178" s="69"/>
    </row>
    <row r="179" spans="4:21" s="70" customFormat="1" x14ac:dyDescent="0.2">
      <c r="I179" s="116"/>
      <c r="K179" s="116"/>
      <c r="U179" s="69"/>
    </row>
    <row r="180" spans="4:21" s="70" customFormat="1" x14ac:dyDescent="0.2">
      <c r="D180" s="131"/>
      <c r="I180" s="116"/>
      <c r="K180" s="116"/>
      <c r="U180" s="69"/>
    </row>
    <row r="181" spans="4:21" s="70" customFormat="1" x14ac:dyDescent="0.2">
      <c r="I181" s="116"/>
      <c r="K181" s="116"/>
      <c r="U181" s="69"/>
    </row>
    <row r="182" spans="4:21" s="70" customFormat="1" x14ac:dyDescent="0.2">
      <c r="I182" s="116"/>
      <c r="K182" s="116"/>
      <c r="U182" s="69"/>
    </row>
    <row r="183" spans="4:21" s="70" customFormat="1" x14ac:dyDescent="0.2">
      <c r="I183" s="116"/>
      <c r="K183" s="116"/>
      <c r="U183" s="69"/>
    </row>
    <row r="184" spans="4:21" s="70" customFormat="1" x14ac:dyDescent="0.2">
      <c r="I184" s="116"/>
      <c r="K184" s="116"/>
      <c r="U184" s="69"/>
    </row>
    <row r="185" spans="4:21" s="70" customFormat="1" x14ac:dyDescent="0.2">
      <c r="I185" s="116"/>
      <c r="K185" s="116"/>
      <c r="U185" s="69"/>
    </row>
    <row r="186" spans="4:21" s="70" customFormat="1" x14ac:dyDescent="0.2">
      <c r="I186" s="116"/>
      <c r="K186" s="116"/>
      <c r="U186" s="69"/>
    </row>
    <row r="187" spans="4:21" s="70" customFormat="1" x14ac:dyDescent="0.2">
      <c r="I187" s="116"/>
      <c r="K187" s="116"/>
      <c r="U187" s="69"/>
    </row>
    <row r="188" spans="4:21" s="70" customFormat="1" x14ac:dyDescent="0.2">
      <c r="I188" s="116"/>
      <c r="K188" s="116"/>
      <c r="U188" s="69"/>
    </row>
    <row r="189" spans="4:21" s="70" customFormat="1" x14ac:dyDescent="0.2">
      <c r="I189" s="116"/>
      <c r="K189" s="116"/>
      <c r="U189" s="69"/>
    </row>
    <row r="190" spans="4:21" s="70" customFormat="1" x14ac:dyDescent="0.2">
      <c r="I190" s="116"/>
      <c r="K190" s="116"/>
      <c r="U190" s="69"/>
    </row>
    <row r="191" spans="4:21" s="70" customFormat="1" x14ac:dyDescent="0.2">
      <c r="I191" s="116"/>
      <c r="K191" s="116"/>
      <c r="U191" s="69"/>
    </row>
    <row r="192" spans="4:21" s="70" customFormat="1" x14ac:dyDescent="0.2">
      <c r="I192" s="116"/>
      <c r="K192" s="116"/>
      <c r="U192" s="69"/>
    </row>
    <row r="193" spans="9:22" s="70" customFormat="1" x14ac:dyDescent="0.2">
      <c r="I193" s="116"/>
      <c r="K193" s="116"/>
      <c r="U193" s="69"/>
    </row>
    <row r="194" spans="9:22" s="70" customFormat="1" x14ac:dyDescent="0.2">
      <c r="I194" s="116"/>
      <c r="K194" s="116"/>
      <c r="U194" s="69"/>
    </row>
    <row r="195" spans="9:22" s="70" customFormat="1" x14ac:dyDescent="0.2">
      <c r="I195" s="116"/>
      <c r="K195" s="116"/>
      <c r="U195" s="69"/>
    </row>
    <row r="196" spans="9:22" s="70" customFormat="1" x14ac:dyDescent="0.2">
      <c r="I196" s="116"/>
      <c r="K196" s="116"/>
      <c r="U196" s="69"/>
    </row>
    <row r="197" spans="9:22" s="70" customFormat="1" x14ac:dyDescent="0.2">
      <c r="I197" s="116"/>
      <c r="K197" s="116"/>
      <c r="U197" s="69"/>
    </row>
    <row r="198" spans="9:22" s="70" customFormat="1" x14ac:dyDescent="0.2">
      <c r="I198" s="116"/>
      <c r="J198" s="131"/>
      <c r="K198" s="116"/>
      <c r="U198" s="69"/>
    </row>
    <row r="199" spans="9:22" s="70" customFormat="1" x14ac:dyDescent="0.2">
      <c r="I199" s="116"/>
      <c r="K199" s="116"/>
      <c r="U199" s="69"/>
    </row>
    <row r="200" spans="9:22" s="70" customFormat="1" x14ac:dyDescent="0.2">
      <c r="I200" s="116"/>
      <c r="K200" s="116"/>
      <c r="U200" s="69"/>
    </row>
    <row r="201" spans="9:22" s="70" customFormat="1" x14ac:dyDescent="0.2">
      <c r="I201" s="116"/>
      <c r="K201" s="116"/>
      <c r="U201" s="69"/>
    </row>
    <row r="202" spans="9:22" s="70" customFormat="1" x14ac:dyDescent="0.2">
      <c r="I202" s="116"/>
      <c r="K202" s="116"/>
      <c r="U202" s="69"/>
    </row>
    <row r="203" spans="9:22" s="70" customFormat="1" x14ac:dyDescent="0.2">
      <c r="I203" s="116"/>
      <c r="K203" s="116"/>
      <c r="U203" s="69"/>
    </row>
    <row r="204" spans="9:22" s="70" customFormat="1" x14ac:dyDescent="0.2">
      <c r="I204" s="116"/>
      <c r="K204" s="116"/>
      <c r="U204" s="69"/>
    </row>
    <row r="205" spans="9:22" s="70" customFormat="1" x14ac:dyDescent="0.2">
      <c r="I205" s="116"/>
      <c r="K205" s="116"/>
      <c r="U205" s="69"/>
    </row>
    <row r="206" spans="9:22" s="70" customFormat="1" x14ac:dyDescent="0.2">
      <c r="I206" s="116"/>
      <c r="K206" s="116"/>
      <c r="U206" s="69"/>
    </row>
    <row r="207" spans="9:22" s="70" customFormat="1" x14ac:dyDescent="0.2">
      <c r="I207" s="116"/>
      <c r="K207" s="116"/>
      <c r="U207" s="69"/>
    </row>
    <row r="208" spans="9:22" s="70" customFormat="1" x14ac:dyDescent="0.2">
      <c r="I208" s="116"/>
      <c r="K208" s="116"/>
      <c r="V208" s="69"/>
    </row>
    <row r="209" spans="2:22" s="70" customFormat="1" x14ac:dyDescent="0.2">
      <c r="I209" s="116"/>
      <c r="K209" s="116"/>
      <c r="V209" s="69"/>
    </row>
    <row r="210" spans="2:22" s="70" customFormat="1" x14ac:dyDescent="0.2">
      <c r="I210" s="116"/>
      <c r="K210" s="116"/>
      <c r="V210" s="69"/>
    </row>
    <row r="211" spans="2:22" s="70" customFormat="1" x14ac:dyDescent="0.2">
      <c r="I211" s="116"/>
      <c r="K211" s="116"/>
      <c r="V211" s="69"/>
    </row>
    <row r="212" spans="2:22" s="70" customFormat="1" x14ac:dyDescent="0.2">
      <c r="I212" s="116"/>
      <c r="K212" s="116"/>
      <c r="V212" s="69"/>
    </row>
    <row r="213" spans="2:22" s="70" customFormat="1" x14ac:dyDescent="0.2">
      <c r="I213" s="116"/>
      <c r="K213" s="116"/>
      <c r="V213" s="69"/>
    </row>
    <row r="214" spans="2:22" x14ac:dyDescent="0.2">
      <c r="B214" s="70"/>
      <c r="C214" s="70"/>
      <c r="D214" s="70"/>
      <c r="E214" s="70"/>
      <c r="F214" s="70"/>
      <c r="G214" s="70"/>
      <c r="H214" s="70"/>
      <c r="I214" s="116"/>
      <c r="M214" s="70"/>
    </row>
    <row r="215" spans="2:22" x14ac:dyDescent="0.2">
      <c r="E215" s="70"/>
      <c r="F215" s="70"/>
      <c r="G215" s="70"/>
      <c r="H215" s="70"/>
      <c r="I215" s="116"/>
      <c r="M215" s="70"/>
    </row>
  </sheetData>
  <mergeCells count="4">
    <mergeCell ref="B28:J28"/>
    <mergeCell ref="B2:J2"/>
    <mergeCell ref="B57:E57"/>
    <mergeCell ref="B33:E3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Inleiding</vt:lpstr>
      <vt:lpstr>(Table1+2)Watertable (2020)</vt:lpstr>
      <vt:lpstr>(Table3+4)Wesstreke (2020)</vt:lpstr>
      <vt:lpstr>(Table5+6)Temp East (2020)</vt:lpstr>
      <vt:lpstr>(Table 7+8)Cool East (2020)</vt:lpstr>
      <vt:lpstr>(Table9+10)Eastern Free State</vt:lpstr>
      <vt:lpstr>(Table 11+12)KZN</vt:lpstr>
      <vt:lpstr>(Table13+14)Irr - Northern Cape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Zira Z. Mavunganidze</dc:creator>
  <cp:lastModifiedBy>Elray De Klerk</cp:lastModifiedBy>
  <cp:lastPrinted>2020-10-08T07:43:59Z</cp:lastPrinted>
  <dcterms:created xsi:type="dcterms:W3CDTF">2017-09-28T10:10:38Z</dcterms:created>
  <dcterms:modified xsi:type="dcterms:W3CDTF">2020-11-17T09:20:24Z</dcterms:modified>
</cp:coreProperties>
</file>